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01 - DNIT\02 - CGDESP\28-BR-470_RS\04-REV.03\03-ANEXOS\03-Proposta Licitante\"/>
    </mc:Choice>
  </mc:AlternateContent>
  <xr:revisionPtr revIDLastSave="0" documentId="13_ncr:1_{C7AC10B7-E6A5-44FC-96D4-FD4C59A1D4D2}" xr6:coauthVersionLast="36" xr6:coauthVersionMax="36" xr10:uidLastSave="{00000000-0000-0000-0000-000000000000}"/>
  <bookViews>
    <workbookView xWindow="0" yWindow="0" windowWidth="28800" windowHeight="11505" xr2:uid="{1B05B54E-9AD9-48D4-9062-44F43F50E61A}"/>
  </bookViews>
  <sheets>
    <sheet name="Proposta Licitante - Variante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i">#REF!</definedName>
    <definedName name="__________________OUT98" localSheetId="0" hidden="1">{#N/A,#N/A,TRUE,"Serviços"}</definedName>
    <definedName name="__________________OUT98" hidden="1">{#N/A,#N/A,TRUE,"Serviços"}</definedName>
    <definedName name="_____________OUT98" localSheetId="0" hidden="1">{#N/A,#N/A,TRUE,"Serviços"}</definedName>
    <definedName name="_____________OUT98" hidden="1">{#N/A,#N/A,TRUE,"Serviços"}</definedName>
    <definedName name="____________OUT98" localSheetId="0" hidden="1">{#N/A,#N/A,TRUE,"Serviços"}</definedName>
    <definedName name="____________OUT98" hidden="1">{#N/A,#N/A,TRUE,"Serviços"}</definedName>
    <definedName name="____________OUT988" localSheetId="0" hidden="1">{#N/A,#N/A,TRUE,"Serviços"}</definedName>
    <definedName name="____________OUT988" hidden="1">{#N/A,#N/A,TRUE,"Serviços"}</definedName>
    <definedName name="____________OUT98A" localSheetId="0" hidden="1">{#N/A,#N/A,TRUE,"Serviços"}</definedName>
    <definedName name="____________OUT98A" hidden="1">{#N/A,#N/A,TRUE,"Serviços"}</definedName>
    <definedName name="___________OUT98" localSheetId="0" hidden="1">{#N/A,#N/A,TRUE,"Serviços"}</definedName>
    <definedName name="___________OUT98" hidden="1">{#N/A,#N/A,TRUE,"Serviços"}</definedName>
    <definedName name="___________OUT988" localSheetId="0" hidden="1">{#N/A,#N/A,TRUE,"Serviços"}</definedName>
    <definedName name="___________OUT988" hidden="1">{#N/A,#N/A,TRUE,"Serviços"}</definedName>
    <definedName name="___________OUT9888" localSheetId="0" hidden="1">{#N/A,#N/A,TRUE,"Serviços"}</definedName>
    <definedName name="___________OUT9888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_OUT98" localSheetId="0" hidden="1">{#N/A,#N/A,TRUE,"Serviços"}</definedName>
    <definedName name="_________OUT98" hidden="1">{#N/A,#N/A,TRUE,"Serviços"}</definedName>
    <definedName name="_________OUTT98" localSheetId="0" hidden="1">{#N/A,#N/A,TRUE,"Serviços"}</definedName>
    <definedName name="_________OUTT98" hidden="1">{#N/A,#N/A,TRUE,"Serviços"}</definedName>
    <definedName name="_________OUTT988" localSheetId="0" hidden="1">{#N/A,#N/A,TRUE,"Serviços"}</definedName>
    <definedName name="_________OUTT988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_OUTTT98" localSheetId="0" hidden="1">{#N/A,#N/A,TRUE,"Serviços"}</definedName>
    <definedName name="________OUTTT98" hidden="1">{#N/A,#N/A,TRUE,"Serviços"}</definedName>
    <definedName name="_______OUT98" localSheetId="0" hidden="1">{#N/A,#N/A,TRUE,"Serviços"}</definedName>
    <definedName name="_______OUT98" hidden="1">{#N/A,#N/A,TRUE,"Serviços"}</definedName>
    <definedName name="_______OUT9888" localSheetId="0" hidden="1">{#N/A,#N/A,TRUE,"Serviços"}</definedName>
    <definedName name="_______OUT9888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_OUTT98888" localSheetId="0" hidden="1">{#N/A,#N/A,TRUE,"Serviços"}</definedName>
    <definedName name="______OUTT98888" hidden="1">{#N/A,#N/A,TRUE,"Serviços"}</definedName>
    <definedName name="_____OUT98" localSheetId="0" hidden="1">{#N/A,#N/A,TRUE,"Serviços"}</definedName>
    <definedName name="_____OUT98" hidden="1">{#N/A,#N/A,TRUE,"Serviços"}</definedName>
    <definedName name="_____OUTTT988" localSheetId="0" hidden="1">{#N/A,#N/A,TRUE,"Serviços"}</definedName>
    <definedName name="_____OUTTT988" hidden="1">{#N/A,#N/A,TRUE,"Serviços"}</definedName>
    <definedName name="_____TB10">#REF!</definedName>
    <definedName name="____ACA25">[1]DADOS!$C$17</definedName>
    <definedName name="____ACA50">[1]DADOS!$C$16</definedName>
    <definedName name="____CCM30">[2]SERVIÇOS!#REF!</definedName>
    <definedName name="____CMM30">[1]DADOS!$B$39</definedName>
    <definedName name="____la2">[2]SERVIÇOS!#REF!</definedName>
    <definedName name="____OUT98" localSheetId="0" hidden="1">{#N/A,#N/A,TRUE,"Serviços"}</definedName>
    <definedName name="____OUT98" hidden="1">{#N/A,#N/A,TRUE,"Serviços"}</definedName>
    <definedName name="____out99" localSheetId="0" hidden="1">{#N/A,#N/A,TRUE,"Serviços"}</definedName>
    <definedName name="____out99" hidden="1">{#N/A,#N/A,TRUE,"Serviços"}</definedName>
    <definedName name="____OUTTT98" localSheetId="0" hidden="1">{#N/A,#N/A,TRUE,"Serviços"}</definedName>
    <definedName name="____OUTTT98" hidden="1">{#N/A,#N/A,TRUE,"Serviços"}</definedName>
    <definedName name="____PCM30">[2]SERVIÇOS!#REF!</definedName>
    <definedName name="____PL1" localSheetId="0">#REF!</definedName>
    <definedName name="____PL1">#REF!</definedName>
    <definedName name="____PLA2">[2]SERVIÇOS!#REF!</definedName>
    <definedName name="____PTB10">[2]SERVIÇOS!#REF!</definedName>
    <definedName name="____TB10" localSheetId="0">#REF!</definedName>
    <definedName name="____TB10">#REF!</definedName>
    <definedName name="____TOT1">[2]SERVIÇOS!#REF!</definedName>
    <definedName name="____TOT2">[2]SERVIÇOS!#REF!</definedName>
    <definedName name="____TOT3">[2]SERVIÇOS!#REF!</definedName>
    <definedName name="____TOT4">[2]SERVIÇOS!#REF!</definedName>
    <definedName name="____TOT5">[2]SERVIÇOS!#REF!</definedName>
    <definedName name="____TOT6">[2]SERVIÇOS!#REF!</definedName>
    <definedName name="____TOT7">[2]SERVIÇOS!#REF!</definedName>
    <definedName name="___ABR95">[3]Consultoria!#REF!</definedName>
    <definedName name="___ABR96">[3]Consultoria!#REF!</definedName>
    <definedName name="___ABR97">[3]Consultoria!#REF!</definedName>
    <definedName name="___ABR98">[3]Consultoria!#REF!</definedName>
    <definedName name="___ABR99">[3]Consultoria!#REF!</definedName>
    <definedName name="___ACA25">[1]DADOS!$C$17</definedName>
    <definedName name="___ACA50">[1]DADOS!$C$16</definedName>
    <definedName name="___AGO95">[3]Consultoria!#REF!</definedName>
    <definedName name="___AGO96">[3]Consultoria!#REF!</definedName>
    <definedName name="___AGO97">[3]Consultoria!#REF!</definedName>
    <definedName name="___AGO98">[3]Consultoria!#REF!</definedName>
    <definedName name="___AGO99">[3]Consultoria!#REF!</definedName>
    <definedName name="___CCM30">[2]SERVIÇOS!#REF!</definedName>
    <definedName name="___CMM30">[1]DADOS!$B$39</definedName>
    <definedName name="___DEZ94">[3]Consultoria!#REF!</definedName>
    <definedName name="___DEZ95">[3]Consultoria!#REF!</definedName>
    <definedName name="___DEZ96">[3]Consultoria!#REF!</definedName>
    <definedName name="___DEZ97">[3]Consultoria!#REF!</definedName>
    <definedName name="___DEZ98">[3]Consultoria!#REF!</definedName>
    <definedName name="___DEZ99">[3]Consultoria!#REF!</definedName>
    <definedName name="___FEV95">[3]Consultoria!#REF!</definedName>
    <definedName name="___FEV96">[3]Consultoria!#REF!</definedName>
    <definedName name="___FEV97">[3]Consultoria!#REF!</definedName>
    <definedName name="___FEV98">[3]Consultoria!#REF!</definedName>
    <definedName name="___FEV99">[3]Consultoria!#REF!</definedName>
    <definedName name="___JAN95">[3]Consultoria!#REF!</definedName>
    <definedName name="___JAN96">[3]Consultoria!#REF!</definedName>
    <definedName name="___JAN97">[3]Consultoria!#REF!</definedName>
    <definedName name="___JAN98">[3]Consultoria!#REF!</definedName>
    <definedName name="___JAN99">[3]Consultoria!#REF!</definedName>
    <definedName name="___JUL95">[3]Consultoria!#REF!</definedName>
    <definedName name="___JUL96">[3]Consultoria!#REF!</definedName>
    <definedName name="___JUL97">[3]Consultoria!#REF!</definedName>
    <definedName name="___JUL98">[3]Consultoria!#REF!</definedName>
    <definedName name="___JUL99">[3]Consultoria!#REF!</definedName>
    <definedName name="___JUN95">[3]Consultoria!#REF!</definedName>
    <definedName name="___JUN96">[3]Consultoria!#REF!</definedName>
    <definedName name="___JUN97">[3]Consultoria!#REF!</definedName>
    <definedName name="___JUN98">[3]Consultoria!#REF!</definedName>
    <definedName name="___JUN99">[3]Consultoria!#REF!</definedName>
    <definedName name="___la2">[2]SERVIÇOS!#REF!</definedName>
    <definedName name="___MAI95">[3]Consultoria!#REF!</definedName>
    <definedName name="___MAI96">[3]Consultoria!#REF!</definedName>
    <definedName name="___MAI97">[3]Consultoria!#REF!</definedName>
    <definedName name="___MAI98">[3]Consultoria!#REF!</definedName>
    <definedName name="___MAI99">[3]Consultoria!#REF!</definedName>
    <definedName name="___MAR95">[3]Consultoria!#REF!</definedName>
    <definedName name="___MAR96">[3]Consultoria!#REF!</definedName>
    <definedName name="___MAR97">[3]Consultoria!#REF!</definedName>
    <definedName name="___MAR98">[3]Consultoria!#REF!</definedName>
    <definedName name="___MAR99">[3]Consultoria!#REF!</definedName>
    <definedName name="___NOV94">[3]Consultoria!#REF!</definedName>
    <definedName name="___NOV95">[3]Consultoria!#REF!</definedName>
    <definedName name="___NOV96">[3]Consultoria!#REF!</definedName>
    <definedName name="___NOV97">[3]Consultoria!#REF!</definedName>
    <definedName name="___NOV98">[3]Consultoria!#REF!</definedName>
    <definedName name="___NOV99">[3]Consultoria!#REF!</definedName>
    <definedName name="___OUT94">[3]Consultoria!#REF!</definedName>
    <definedName name="___OUT95">[3]Consultoria!#REF!</definedName>
    <definedName name="___OUT96">[3]Consultoria!#REF!</definedName>
    <definedName name="___OUT97">[3]Consultoria!#REF!</definedName>
    <definedName name="___OUT98" localSheetId="0" hidden="1">{#N/A,#N/A,TRUE,"Serviços"}</definedName>
    <definedName name="___OUT98">[3]Consultoria!#REF!</definedName>
    <definedName name="___out99" localSheetId="0" hidden="1">{#N/A,#N/A,TRUE,"Serviços"}</definedName>
    <definedName name="___OUT99">[3]Consultoria!#REF!</definedName>
    <definedName name="___pav2" localSheetId="0">#REF!</definedName>
    <definedName name="___pav2">#REF!</definedName>
    <definedName name="___PCM30">[2]SERVIÇOS!#REF!</definedName>
    <definedName name="___PL1" localSheetId="0">#REF!</definedName>
    <definedName name="___PL1">#REF!</definedName>
    <definedName name="___PLA2">[2]SERVIÇOS!#REF!</definedName>
    <definedName name="___PTB10">[2]SERVIÇOS!#REF!</definedName>
    <definedName name="___RET1" localSheetId="0">#REF!</definedName>
    <definedName name="___RET1">#REF!</definedName>
    <definedName name="___SET94">[3]Consultoria!#REF!</definedName>
    <definedName name="___SET95">[3]Consultoria!#REF!</definedName>
    <definedName name="___SET96">[3]Consultoria!#REF!</definedName>
    <definedName name="___SET97">[3]Consultoria!#REF!</definedName>
    <definedName name="___SET98">[3]Consultoria!#REF!</definedName>
    <definedName name="___SET99">[3]Consultoria!#REF!</definedName>
    <definedName name="___TB10" localSheetId="0">#REF!</definedName>
    <definedName name="___TB10">#REF!</definedName>
    <definedName name="___ter2" localSheetId="0">#REF!</definedName>
    <definedName name="___ter2">#REF!</definedName>
    <definedName name="___TOT1" localSheetId="0">[2]SERVIÇOS!#REF!</definedName>
    <definedName name="___TOT1">[2]SERVIÇOS!#REF!</definedName>
    <definedName name="___TOT2" localSheetId="0">[2]SERVIÇOS!#REF!</definedName>
    <definedName name="___TOT2">[2]SERVIÇOS!#REF!</definedName>
    <definedName name="___TOT3">[2]SERVIÇOS!#REF!</definedName>
    <definedName name="___TOT4">[2]SERVIÇOS!#REF!</definedName>
    <definedName name="___TOT5">[2]SERVIÇOS!#REF!</definedName>
    <definedName name="___TOT6">[2]SERVIÇOS!#REF!</definedName>
    <definedName name="___TOT7">[2]SERVIÇOS!#REF!</definedName>
    <definedName name="__ABR95">[4]Consultoria!#REF!</definedName>
    <definedName name="__ABR96">[4]Consultoria!#REF!</definedName>
    <definedName name="__ABR97">[4]Consultoria!#REF!</definedName>
    <definedName name="__ABR98">[4]Consultoria!#REF!</definedName>
    <definedName name="__ABR99">[4]Consultoria!#REF!</definedName>
    <definedName name="__ACA25">[1]DADOS!$C$17</definedName>
    <definedName name="__ACA50">[1]DADOS!$C$16</definedName>
    <definedName name="__AGO95">[4]Consultoria!#REF!</definedName>
    <definedName name="__AGO96">[4]Consultoria!#REF!</definedName>
    <definedName name="__AGO97">[4]Consultoria!#REF!</definedName>
    <definedName name="__AGO98">[4]Consultoria!#REF!</definedName>
    <definedName name="__AGO99">[4]Consultoria!#REF!</definedName>
    <definedName name="__CCM30">[2]SERVIÇOS!#REF!</definedName>
    <definedName name="__CMM30">[1]DADOS!$B$39</definedName>
    <definedName name="__DEZ94">[4]Consultoria!#REF!</definedName>
    <definedName name="__DEZ95">[4]Consultoria!#REF!</definedName>
    <definedName name="__DEZ96">[4]Consultoria!#REF!</definedName>
    <definedName name="__DEZ97">[4]Consultoria!#REF!</definedName>
    <definedName name="__DEZ98">[4]Consultoria!#REF!</definedName>
    <definedName name="__DEZ99">[4]Consultoria!#REF!</definedName>
    <definedName name="__dmt1000" localSheetId="0">#REF!</definedName>
    <definedName name="__dmt1000">#REF!</definedName>
    <definedName name="__dmt1200" localSheetId="0">#REF!</definedName>
    <definedName name="__dmt1200">#REF!</definedName>
    <definedName name="__dmt200" localSheetId="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re2">#REF!</definedName>
    <definedName name="__emp2">'[5]DMT modelo'!$AA$13</definedName>
    <definedName name="__FEV95">[4]Consultoria!#REF!</definedName>
    <definedName name="__FEV96">[4]Consultoria!#REF!</definedName>
    <definedName name="__FEV97">[4]Consultoria!#REF!</definedName>
    <definedName name="__FEV98">[4]Consultoria!#REF!</definedName>
    <definedName name="__FEV99">[4]Consultoria!#REF!</definedName>
    <definedName name="__ind100" localSheetId="0">#REF!</definedName>
    <definedName name="__ind100">#REF!</definedName>
    <definedName name="__IntlFixup" hidden="1">TRUE</definedName>
    <definedName name="__JAN95">[4]Consultoria!#REF!</definedName>
    <definedName name="__JAN96">[4]Consultoria!#REF!</definedName>
    <definedName name="__JAN97">[4]Consultoria!#REF!</definedName>
    <definedName name="__JAN98">[4]Consultoria!#REF!</definedName>
    <definedName name="__JAN99">[4]Consultoria!#REF!</definedName>
    <definedName name="__JAZ1" localSheetId="0">#REF!</definedName>
    <definedName name="__JAZ1">#REF!</definedName>
    <definedName name="__JAZ11" localSheetId="0">#REF!</definedName>
    <definedName name="__JAZ11">#REF!</definedName>
    <definedName name="__JAZ2" localSheetId="0">#REF!</definedName>
    <definedName name="__JAZ2">#REF!</definedName>
    <definedName name="__JAZ22">#REF!</definedName>
    <definedName name="__JAZ3">#REF!</definedName>
    <definedName name="__JAZ33">#REF!</definedName>
    <definedName name="__JUL95">[4]Consultoria!#REF!</definedName>
    <definedName name="__JUL96">[4]Consultoria!#REF!</definedName>
    <definedName name="__JUL97">[4]Consultoria!#REF!</definedName>
    <definedName name="__JUL98">[4]Consultoria!#REF!</definedName>
    <definedName name="__JUL99">[4]Consultoria!#REF!</definedName>
    <definedName name="__JUN95">[4]Consultoria!#REF!</definedName>
    <definedName name="__JUN96">[4]Consultoria!#REF!</definedName>
    <definedName name="__JUN97">[4]Consultoria!#REF!</definedName>
    <definedName name="__JUN98">[4]Consultoria!#REF!</definedName>
    <definedName name="__JUN99">[4]Consultoria!#REF!</definedName>
    <definedName name="__la2">[2]SERVIÇOS!#REF!</definedName>
    <definedName name="__MAI95">[4]Consultoria!#REF!</definedName>
    <definedName name="__MAI96">[4]Consultoria!#REF!</definedName>
    <definedName name="__MAI97">[4]Consultoria!#REF!</definedName>
    <definedName name="__MAI98">[4]Consultoria!#REF!</definedName>
    <definedName name="__MAI99">[4]Consultoria!#REF!</definedName>
    <definedName name="__MAR95">[4]Consultoria!#REF!</definedName>
    <definedName name="__MAR96">[4]Consultoria!#REF!</definedName>
    <definedName name="__MAR97">[4]Consultoria!#REF!</definedName>
    <definedName name="__MAR98">[4]Consultoria!#REF!</definedName>
    <definedName name="__MAR99">[4]Consultoria!#REF!</definedName>
    <definedName name="__mem2">'[6]Mat Asf'!$H$37</definedName>
    <definedName name="__MO2">'[7]Desmat 0,15'!$H$30</definedName>
    <definedName name="__NOV94">[4]Consultoria!#REF!</definedName>
    <definedName name="__NOV95">[4]Consultoria!#REF!</definedName>
    <definedName name="__NOV96">[4]Consultoria!#REF!</definedName>
    <definedName name="__NOV97">[4]Consultoria!#REF!</definedName>
    <definedName name="__NOV98">[4]Consultoria!#REF!</definedName>
    <definedName name="__NOV99">[4]Consultoria!#REF!</definedName>
    <definedName name="__oac2" localSheetId="0">#REF!</definedName>
    <definedName name="__oac2">#REF!</definedName>
    <definedName name="__oae2" localSheetId="0">#REF!</definedName>
    <definedName name="__oae2">#REF!</definedName>
    <definedName name="__oco2" localSheetId="0">#REF!</definedName>
    <definedName name="__oco2">#REF!</definedName>
    <definedName name="__OUT94" localSheetId="0">[4]Consultoria!#REF!</definedName>
    <definedName name="__OUT94">[4]Consultoria!#REF!</definedName>
    <definedName name="__OUT95" localSheetId="0">[4]Consultoria!#REF!</definedName>
    <definedName name="__OUT95">[4]Consultoria!#REF!</definedName>
    <definedName name="__OUT96" localSheetId="0">[4]Consultoria!#REF!</definedName>
    <definedName name="__OUT96">[4]Consultoria!#REF!</definedName>
    <definedName name="__OUT97" localSheetId="0">[4]Consultoria!#REF!</definedName>
    <definedName name="__OUT97">[4]Consultoria!#REF!</definedName>
    <definedName name="__OUT98" localSheetId="0" hidden="1">{#N/A,#N/A,TRUE,"Serviços"}</definedName>
    <definedName name="__OUT98">[4]Consultoria!#REF!</definedName>
    <definedName name="__OUT988888" localSheetId="0" hidden="1">{#N/A,#N/A,TRUE,"Serviços"}</definedName>
    <definedName name="__OUT988888" hidden="1">{#N/A,#N/A,TRUE,"Serviços"}</definedName>
    <definedName name="__OUT99">[4]Consultoria!#REF!</definedName>
    <definedName name="__pav2" localSheetId="0">#REF!</definedName>
    <definedName name="__pav2">#REF!</definedName>
    <definedName name="__PCM30">[2]SERVIÇOS!#REF!</definedName>
    <definedName name="__PL1" localSheetId="0">#REF!</definedName>
    <definedName name="__PL1">#REF!</definedName>
    <definedName name="__PLA2">[2]SERVIÇOS!#REF!</definedName>
    <definedName name="__PTB10">[2]SERVIÇOS!#REF!</definedName>
    <definedName name="__RET1" localSheetId="0">#REF!</definedName>
    <definedName name="__RET1">#REF!</definedName>
    <definedName name="__SET94">[4]Consultoria!#REF!</definedName>
    <definedName name="__SET95">[4]Consultoria!#REF!</definedName>
    <definedName name="__SET96">[4]Consultoria!#REF!</definedName>
    <definedName name="__SET97">[4]Consultoria!#REF!</definedName>
    <definedName name="__SET98">[4]Consultoria!#REF!</definedName>
    <definedName name="__SET99">[4]Consultoria!#REF!</definedName>
    <definedName name="__TB10" localSheetId="0">#REF!</definedName>
    <definedName name="__TB10">#REF!</definedName>
    <definedName name="__ter2" localSheetId="0">#REF!</definedName>
    <definedName name="__ter2">#REF!</definedName>
    <definedName name="__TOT1" localSheetId="0">[2]SERVIÇOS!#REF!</definedName>
    <definedName name="__TOT1">[2]SERVIÇOS!#REF!</definedName>
    <definedName name="__TOT2" localSheetId="0">[2]SERVIÇOS!#REF!</definedName>
    <definedName name="__TOT2">[2]SERVIÇOS!#REF!</definedName>
    <definedName name="__TOT3">[2]SERVIÇOS!#REF!</definedName>
    <definedName name="__TOT4">[2]SERVIÇOS!#REF!</definedName>
    <definedName name="__TOT5">[2]SERVIÇOS!#REF!</definedName>
    <definedName name="__TOT6">[2]SERVIÇOS!#REF!</definedName>
    <definedName name="__TOT7">[2]SERVIÇOS!#REF!</definedName>
    <definedName name="__xlfn.AVERAGEIF" hidden="1">#NAME?</definedName>
    <definedName name="__xlfn.RTD" hidden="1">#NAME?</definedName>
    <definedName name="__xlnm.Print_Area_1">#REF!</definedName>
    <definedName name="__xlnm.Print_Area_11">'[8]C.H.E. 5 Emb. Multi-Propósito'!#REF!</definedName>
    <definedName name="__xlnm.Print_Area_12" localSheetId="0">#REF!</definedName>
    <definedName name="__xlnm.Print_Area_12">#REF!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01_09_96">#REF!</definedName>
    <definedName name="_1830201" hidden="1">#N/A</definedName>
    <definedName name="_ABR95" localSheetId="0">[9]Consultoria!#REF!</definedName>
    <definedName name="_ABR95">[3]Consultoria!#REF!</definedName>
    <definedName name="_ABR96" localSheetId="0">[9]Consultoria!#REF!</definedName>
    <definedName name="_ABR96">[3]Consultoria!#REF!</definedName>
    <definedName name="_ABR97" localSheetId="0">[9]Consultoria!#REF!</definedName>
    <definedName name="_ABR97">[3]Consultoria!#REF!</definedName>
    <definedName name="_ABR98" localSheetId="0">[9]Consultoria!#REF!</definedName>
    <definedName name="_ABR98">[3]Consultoria!#REF!</definedName>
    <definedName name="_ABR99" localSheetId="0">[9]Consultoria!#REF!</definedName>
    <definedName name="_ABR99">[3]Consultoria!#REF!</definedName>
    <definedName name="_ACA25">[1]DADOS!$C$17</definedName>
    <definedName name="_ACA50">[1]DADOS!$C$16</definedName>
    <definedName name="_AGO95" localSheetId="0">[9]Consultoria!#REF!</definedName>
    <definedName name="_AGO95">[3]Consultoria!#REF!</definedName>
    <definedName name="_AGO96" localSheetId="0">[9]Consultoria!#REF!</definedName>
    <definedName name="_AGO96">[3]Consultoria!#REF!</definedName>
    <definedName name="_AGO97" localSheetId="0">[9]Consultoria!#REF!</definedName>
    <definedName name="_AGO97">[3]Consultoria!#REF!</definedName>
    <definedName name="_AGO98" localSheetId="0">[9]Consultoria!#REF!</definedName>
    <definedName name="_AGO98">[3]Consultoria!#REF!</definedName>
    <definedName name="_AGO99" localSheetId="0">[9]Consultoria!#REF!</definedName>
    <definedName name="_AGO99">[3]Consultoria!#REF!</definedName>
    <definedName name="_CCM30">[2]SERVIÇOS!#REF!</definedName>
    <definedName name="_CMM30">[1]DADOS!$B$39</definedName>
    <definedName name="_DEZ94" localSheetId="0">[9]Consultoria!#REF!</definedName>
    <definedName name="_DEZ94">[3]Consultoria!#REF!</definedName>
    <definedName name="_DEZ95" localSheetId="0">[9]Consultoria!#REF!</definedName>
    <definedName name="_DEZ95">[3]Consultoria!#REF!</definedName>
    <definedName name="_DEZ96" localSheetId="0">[9]Consultoria!#REF!</definedName>
    <definedName name="_DEZ96">[3]Consultoria!#REF!</definedName>
    <definedName name="_DEZ97" localSheetId="0">[9]Consultoria!#REF!</definedName>
    <definedName name="_DEZ97">[3]Consultoria!#REF!</definedName>
    <definedName name="_DEZ98" localSheetId="0">[9]Consultoria!#REF!</definedName>
    <definedName name="_DEZ98">[3]Consultoria!#REF!</definedName>
    <definedName name="_DEZ99" localSheetId="0">[9]Consultoria!#REF!</definedName>
    <definedName name="_DEZ99">[3]Consultoria!#REF!</definedName>
    <definedName name="_dmt1000" localSheetId="0">#REF!</definedName>
    <definedName name="_dmt1000">#REF!</definedName>
    <definedName name="_dmt1200" localSheetId="0">#REF!</definedName>
    <definedName name="_dmt1200">#REF!</definedName>
    <definedName name="_dmt200" localSheetId="0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mp2">'[10]DMT modelo'!$AA$13</definedName>
    <definedName name="_FEV95" localSheetId="0">[9]Consultoria!#REF!</definedName>
    <definedName name="_FEV95">[3]Consultoria!#REF!</definedName>
    <definedName name="_FEV96" localSheetId="0">[9]Consultoria!#REF!</definedName>
    <definedName name="_FEV96">[3]Consultoria!#REF!</definedName>
    <definedName name="_FEV97" localSheetId="0">[9]Consultoria!#REF!</definedName>
    <definedName name="_FEV97">[3]Consultoria!#REF!</definedName>
    <definedName name="_FEV98" localSheetId="0">[9]Consultoria!#REF!</definedName>
    <definedName name="_FEV98">[3]Consultoria!#REF!</definedName>
    <definedName name="_FEV99" localSheetId="0">[9]Consultoria!#REF!</definedName>
    <definedName name="_FEV99">[3]Consultoria!#REF!</definedName>
    <definedName name="_Fill" localSheetId="0" hidden="1">#REF!</definedName>
    <definedName name="_Fill" hidden="1">#REF!</definedName>
    <definedName name="_ind100" localSheetId="0">#REF!</definedName>
    <definedName name="_ind100">#REF!</definedName>
    <definedName name="_JAN95" localSheetId="0">[9]Consultoria!#REF!</definedName>
    <definedName name="_JAN95">[3]Consultoria!#REF!</definedName>
    <definedName name="_JAN96" localSheetId="0">[9]Consultoria!#REF!</definedName>
    <definedName name="_JAN96">[3]Consultoria!#REF!</definedName>
    <definedName name="_JAN97" localSheetId="0">[9]Consultoria!#REF!</definedName>
    <definedName name="_JAN97">[3]Consultoria!#REF!</definedName>
    <definedName name="_JAN98" localSheetId="0">[9]Consultoria!#REF!</definedName>
    <definedName name="_JAN98">[3]Consultoria!#REF!</definedName>
    <definedName name="_JAN99" localSheetId="0">[9]Consultoria!#REF!</definedName>
    <definedName name="_JAN99">[3]Consultoria!#REF!</definedName>
    <definedName name="_JAZ1" localSheetId="0">#REF!</definedName>
    <definedName name="_JAZ1">#REF!</definedName>
    <definedName name="_JAZ11" localSheetId="0">#REF!</definedName>
    <definedName name="_JAZ11">#REF!</definedName>
    <definedName name="_JAZ2" localSheetId="0">#REF!</definedName>
    <definedName name="_JAZ2">#REF!</definedName>
    <definedName name="_JAZ22">#REF!</definedName>
    <definedName name="_JAZ3">#REF!</definedName>
    <definedName name="_JAZ33">#REF!</definedName>
    <definedName name="_JUL95" localSheetId="0">[9]Consultoria!#REF!</definedName>
    <definedName name="_JUL95">[3]Consultoria!#REF!</definedName>
    <definedName name="_JUL96" localSheetId="0">[9]Consultoria!#REF!</definedName>
    <definedName name="_JUL96">[3]Consultoria!#REF!</definedName>
    <definedName name="_JUL97" localSheetId="0">[9]Consultoria!#REF!</definedName>
    <definedName name="_JUL97">[3]Consultoria!#REF!</definedName>
    <definedName name="_JUL98" localSheetId="0">[9]Consultoria!#REF!</definedName>
    <definedName name="_JUL98">[3]Consultoria!#REF!</definedName>
    <definedName name="_JUL99" localSheetId="0">[9]Consultoria!#REF!</definedName>
    <definedName name="_JUL99">[3]Consultoria!#REF!</definedName>
    <definedName name="_JUN95" localSheetId="0">[9]Consultoria!#REF!</definedName>
    <definedName name="_JUN95">[3]Consultoria!#REF!</definedName>
    <definedName name="_JUN96" localSheetId="0">[9]Consultoria!#REF!</definedName>
    <definedName name="_JUN96">[3]Consultoria!#REF!</definedName>
    <definedName name="_JUN97" localSheetId="0">[9]Consultoria!#REF!</definedName>
    <definedName name="_JUN97">[3]Consultoria!#REF!</definedName>
    <definedName name="_JUN98" localSheetId="0">[9]Consultoria!#REF!</definedName>
    <definedName name="_JUN98">[3]Consultoria!#REF!</definedName>
    <definedName name="_JUN99" localSheetId="0">[9]Consultoria!#REF!</definedName>
    <definedName name="_JUN99">[3]Consultoria!#REF!</definedName>
    <definedName name="_Key2" localSheetId="0" hidden="1">#REF!</definedName>
    <definedName name="_Key2" hidden="1">#REF!</definedName>
    <definedName name="_la2" localSheetId="0">[2]SERVIÇOS!#REF!</definedName>
    <definedName name="_la2">[2]SERVIÇOS!#REF!</definedName>
    <definedName name="_MAI95" localSheetId="0">[9]Consultoria!#REF!</definedName>
    <definedName name="_MAI95">[3]Consultoria!#REF!</definedName>
    <definedName name="_MAI96" localSheetId="0">[9]Consultoria!#REF!</definedName>
    <definedName name="_MAI96">[3]Consultoria!#REF!</definedName>
    <definedName name="_MAI97" localSheetId="0">[9]Consultoria!#REF!</definedName>
    <definedName name="_MAI97">[3]Consultoria!#REF!</definedName>
    <definedName name="_MAI98" localSheetId="0">[9]Consultoria!#REF!</definedName>
    <definedName name="_MAI98">[3]Consultoria!#REF!</definedName>
    <definedName name="_MAI99" localSheetId="0">[9]Consultoria!#REF!</definedName>
    <definedName name="_MAI99">[3]Consultoria!#REF!</definedName>
    <definedName name="_MAR95" localSheetId="0">[9]Consultoria!#REF!</definedName>
    <definedName name="_MAR95">[3]Consultoria!#REF!</definedName>
    <definedName name="_MAR96" localSheetId="0">[9]Consultoria!#REF!</definedName>
    <definedName name="_MAR96">[3]Consultoria!#REF!</definedName>
    <definedName name="_MAR97" localSheetId="0">[9]Consultoria!#REF!</definedName>
    <definedName name="_MAR97">[3]Consultoria!#REF!</definedName>
    <definedName name="_MAR98" localSheetId="0">[9]Consultoria!#REF!</definedName>
    <definedName name="_MAR98">[3]Consultoria!#REF!</definedName>
    <definedName name="_MAR99" localSheetId="0">[9]Consultoria!#REF!</definedName>
    <definedName name="_MAR99">[3]Consultoria!#REF!</definedName>
    <definedName name="_mem2">'[7]Mat Asf'!$H$37</definedName>
    <definedName name="_MO2">'[11]Desmat 0,15'!$H$30</definedName>
    <definedName name="_NOV94" localSheetId="0">[9]Consultoria!#REF!</definedName>
    <definedName name="_NOV94">[3]Consultoria!#REF!</definedName>
    <definedName name="_NOV95" localSheetId="0">[9]Consultoria!#REF!</definedName>
    <definedName name="_NOV95">[3]Consultoria!#REF!</definedName>
    <definedName name="_NOV96" localSheetId="0">[9]Consultoria!#REF!</definedName>
    <definedName name="_NOV96">[3]Consultoria!#REF!</definedName>
    <definedName name="_NOV97" localSheetId="0">[9]Consultoria!#REF!</definedName>
    <definedName name="_NOV97">[3]Consultoria!#REF!</definedName>
    <definedName name="_NOV98" localSheetId="0">[9]Consultoria!#REF!</definedName>
    <definedName name="_NOV98">[3]Consultoria!#REF!</definedName>
    <definedName name="_NOV99" localSheetId="0">[9]Consultoria!#REF!</definedName>
    <definedName name="_NOV99">[3]Consultoria!#REF!</definedName>
    <definedName name="_oac2" localSheetId="0">#REF!</definedName>
    <definedName name="_oac2">#REF!</definedName>
    <definedName name="_oae2" localSheetId="0">#REF!</definedName>
    <definedName name="_oae2">#REF!</definedName>
    <definedName name="_oco2" localSheetId="0">#REF!</definedName>
    <definedName name="_oco2">#REF!</definedName>
    <definedName name="_Order1" hidden="1">255</definedName>
    <definedName name="_Order2" localSheetId="0" hidden="1">0</definedName>
    <definedName name="_Order2" hidden="1">255</definedName>
    <definedName name="_OUT94" localSheetId="0">[9]Consultoria!#REF!</definedName>
    <definedName name="_OUT94">[3]Consultoria!#REF!</definedName>
    <definedName name="_OUT95" localSheetId="0">[9]Consultoria!#REF!</definedName>
    <definedName name="_OUT95">[3]Consultoria!#REF!</definedName>
    <definedName name="_OUT96" localSheetId="0">[9]Consultoria!#REF!</definedName>
    <definedName name="_OUT96">[3]Consultoria!#REF!</definedName>
    <definedName name="_OUT97" localSheetId="0">[9]Consultoria!#REF!</definedName>
    <definedName name="_OUT97">[3]Consultoria!#REF!</definedName>
    <definedName name="_OUT98" localSheetId="0">[9]Consultoria!#REF!</definedName>
    <definedName name="_OUT98">[3]Consultoria!#REF!</definedName>
    <definedName name="_OUT98_" localSheetId="0" hidden="1">{#N/A,#N/A,TRUE,"Serviços"}</definedName>
    <definedName name="_OUT98_" hidden="1">{#N/A,#N/A,TRUE,"Serviços"}</definedName>
    <definedName name="_OUT99" localSheetId="0">[9]Consultoria!#REF!</definedName>
    <definedName name="_OUT99">[3]Consultoria!#REF!</definedName>
    <definedName name="_OUTTTT9888" localSheetId="0" hidden="1">{#N/A,#N/A,TRUE,"Serviços"}</definedName>
    <definedName name="_OUTTTT9888" hidden="1">{#N/A,#N/A,TRUE,"Serviços"}</definedName>
    <definedName name="_Parse_On" localSheetId="0" hidden="1">#REF!</definedName>
    <definedName name="_Parse_On" hidden="1">#REF!</definedName>
    <definedName name="_Parse_Out" hidden="1">#REF!</definedName>
    <definedName name="_pav2">#REF!</definedName>
    <definedName name="_PCM30">[2]SERVIÇOS!#REF!</definedName>
    <definedName name="_PL1">#REF!</definedName>
    <definedName name="_PLA2">[2]SERVIÇOS!#REF!</definedName>
    <definedName name="_PTB10">[2]SERVIÇOS!#REF!</definedName>
    <definedName name="_QQ2">#N/A</definedName>
    <definedName name="_Regression_Int" hidden="1">1</definedName>
    <definedName name="_RET1" localSheetId="0">#REF!</definedName>
    <definedName name="_RET1">#REF!</definedName>
    <definedName name="_SE2" localSheetId="0">#REF!</definedName>
    <definedName name="_SE2">#REF!</definedName>
    <definedName name="_SET94" localSheetId="0">[9]Consultoria!#REF!</definedName>
    <definedName name="_SET94">[3]Consultoria!#REF!</definedName>
    <definedName name="_SET95" localSheetId="0">[9]Consultoria!#REF!</definedName>
    <definedName name="_SET95">[3]Consultoria!#REF!</definedName>
    <definedName name="_SET96" localSheetId="0">[9]Consultoria!#REF!</definedName>
    <definedName name="_SET96">[3]Consultoria!#REF!</definedName>
    <definedName name="_SET97" localSheetId="0">[9]Consultoria!#REF!</definedName>
    <definedName name="_SET97">[3]Consultoria!#REF!</definedName>
    <definedName name="_SET98" localSheetId="0">[9]Consultoria!#REF!</definedName>
    <definedName name="_SET98">[3]Consultoria!#REF!</definedName>
    <definedName name="_SET99" localSheetId="0">[9]Consultoria!#REF!</definedName>
    <definedName name="_SET99">[3]Consultoria!#REF!</definedName>
    <definedName name="_sng1" localSheetId="0">{"um","mil","um milhão","um bilhão","um trilhão"}</definedName>
    <definedName name="_sng1">{"um","mil","um milhão","um bilhão","um trilhão"}</definedName>
    <definedName name="_Sort" localSheetId="0" hidden="1">#REF!</definedName>
    <definedName name="_Sort" hidden="1">#REF!</definedName>
    <definedName name="_ter2" localSheetId="0">#REF!</definedName>
    <definedName name="_ter2">#REF!</definedName>
    <definedName name="_TOT1" localSheetId="0">[2]SERVIÇOS!#REF!</definedName>
    <definedName name="_TOT1">[2]SERVIÇOS!#REF!</definedName>
    <definedName name="_TOT2" localSheetId="0">[2]SERVIÇOS!#REF!</definedName>
    <definedName name="_TOT2">[2]SERVIÇOS!#REF!</definedName>
    <definedName name="_TOT3" localSheetId="0">[2]SERVIÇOS!#REF!</definedName>
    <definedName name="_TOT3">[2]SERVIÇOS!#REF!</definedName>
    <definedName name="_TOT4" localSheetId="0">[2]SERVIÇOS!#REF!</definedName>
    <definedName name="_TOT4">[2]SERVIÇOS!#REF!</definedName>
    <definedName name="_TOT5">[2]SERVIÇOS!#REF!</definedName>
    <definedName name="_TOT6">[2]SERVIÇOS!#REF!</definedName>
    <definedName name="_TOT7">[2]SERVIÇOS!#REF!</definedName>
    <definedName name="_TT18">[12]RELATÓRIO!#REF!</definedName>
    <definedName name="_TT19">[12]RELATÓRIO!#REF!</definedName>
    <definedName name="_TT20">[12]RELATÓRIO!#REF!</definedName>
    <definedName name="a">#REF!</definedName>
    <definedName name="a_">#REF!</definedName>
    <definedName name="a_a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#N/A</definedName>
    <definedName name="aaa">#REF!</definedName>
    <definedName name="aaaa" localSheetId="0">#REF!</definedName>
    <definedName name="aaaa">#N/A</definedName>
    <definedName name="aaaaa" localSheetId="0" hidden="1">{#N/A,#N/A,FALSE,"MO (2)"}</definedName>
    <definedName name="aaaaa">#REF!</definedName>
    <definedName name="AB">#N/A</definedName>
    <definedName name="ABR00" localSheetId="0">[9]Consultoria!#REF!</definedName>
    <definedName name="ABR00">[3]Consultoria!#REF!</definedName>
    <definedName name="ABR00_3">[3]Consultoria!#REF!</definedName>
    <definedName name="ABR95_3">[3]Consultoria!#REF!</definedName>
    <definedName name="ABR96_3">[3]Consultoria!#REF!</definedName>
    <definedName name="ABR97_3">[3]Consultoria!#REF!</definedName>
    <definedName name="ABR98_3">[3]Consultoria!#REF!</definedName>
    <definedName name="ABR99_3">[3]Consultoria!#REF!</definedName>
    <definedName name="ACIDO">#REF!</definedName>
    <definedName name="AÇO">#REF!</definedName>
    <definedName name="AÇO_CA_50_3_16">#REF!</definedName>
    <definedName name="acost" localSheetId="0" hidden="1">{#N/A,#N/A,TRUE,"Serviços"}</definedName>
    <definedName name="acost" hidden="1">{#N/A,#N/A,TRUE,"Serviços"}</definedName>
    <definedName name="ad" localSheetId="0" hidden="1">{#N/A,#N/A,FALSE,"MO (2)"}</definedName>
    <definedName name="ad" hidden="1">{#N/A,#N/A,FALSE,"MO (2)"}</definedName>
    <definedName name="ADESIVO_PVC" localSheetId="0">#REF!</definedName>
    <definedName name="ADESIVO_PVC">#REF!</definedName>
    <definedName name="ADF">'[13]01-Lev. Estrutural'!$D$7</definedName>
    <definedName name="ADMINISTRATIVO">[14]PRECORC.XLS!#REF!</definedName>
    <definedName name="AEREA">[14]PRECORC.XLS!#REF!</definedName>
    <definedName name="AGO95_3">[3]Consultoria!#REF!</definedName>
    <definedName name="AGO96_3">[3]Consultoria!#REF!</definedName>
    <definedName name="AGO97_3">[3]Consultoria!#REF!</definedName>
    <definedName name="AGO98_3">[3]Consultoria!#REF!</definedName>
    <definedName name="AGO99_3">[3]Consultoria!#REF!</definedName>
    <definedName name="AGO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UA_10LT">#REF!</definedName>
    <definedName name="AGUARRAZ">#REF!</definedName>
    <definedName name="AJUDANTE">#REF!</definedName>
    <definedName name="alex" localSheetId="0" hidden="1">{#N/A,#N/A,FALSE,"MO (2)"}</definedName>
    <definedName name="alex" hidden="1">{#N/A,#N/A,FALSE,"MO (2)"}</definedName>
    <definedName name="alex_1" localSheetId="0" hidden="1">{#N/A,#N/A,FALSE,"MO (2)"}</definedName>
    <definedName name="alex_1" hidden="1">{#N/A,#N/A,FALSE,"MO (2)"}</definedName>
    <definedName name="ALIZAR_MAD_LEI" localSheetId="0">#REF!</definedName>
    <definedName name="ALIZAR_MAD_LEI">#REF!</definedName>
    <definedName name="ALTA" localSheetId="0">'[15]PRO-08'!#REF!</definedName>
    <definedName name="ALTA">'[15]PRO-08'!#REF!</definedName>
    <definedName name="am" localSheetId="0" hidden="1">{#N/A,#N/A,FALSE,"MO (2)"}</definedName>
    <definedName name="am" hidden="1">{#N/A,#N/A,FALSE,"MO (2)"}</definedName>
    <definedName name="am01m">#REF!</definedName>
    <definedName name="am01p" localSheetId="0">#REF!</definedName>
    <definedName name="am01p">#REF!</definedName>
    <definedName name="am02m" localSheetId="0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ONIA">#REF!</definedName>
    <definedName name="anscount" hidden="1">3</definedName>
    <definedName name="ant" localSheetId="0" hidden="1">{#N/A,#N/A,FALSE,"MO (2)"}</definedName>
    <definedName name="ant" hidden="1">{#N/A,#N/A,FALSE,"MO (2)"}</definedName>
    <definedName name="ant_1" localSheetId="0" hidden="1">{#N/A,#N/A,FALSE,"MO (2)"}</definedName>
    <definedName name="ant_1" hidden="1">{#N/A,#N/A,FALSE,"MO (2)"}</definedName>
    <definedName name="APRENDIZ" localSheetId="0">{"total","SUM(total)","YNNNN",FALSE}</definedName>
    <definedName name="APRENDIZ">{"total","SUM(total)","YNNNN",FALSE}</definedName>
    <definedName name="ARAME_RECOZIDO">[16]Insumos!$I$22</definedName>
    <definedName name="area_base" localSheetId="0">#REF!</definedName>
    <definedName name="area_base">#REF!</definedName>
    <definedName name="_xlnm.Extract" localSheetId="0">#REF!</definedName>
    <definedName name="_xlnm.Extract">#REF!</definedName>
    <definedName name="_xlnm.Print_Area" localSheetId="0">'Proposta Licitante - Variante '!$A$1:$F$54</definedName>
    <definedName name="_xlnm.Print_Area">#REF!</definedName>
    <definedName name="Área_impressão_IM">#REF!</definedName>
    <definedName name="AREA_IMPRI">#REF!</definedName>
    <definedName name="area_sub_base">#REF!</definedName>
    <definedName name="AREC">[1]DADOS!$C$15</definedName>
    <definedName name="AREIA" localSheetId="0">#REF!</definedName>
    <definedName name="AREIA">[1]DADOS!$C$10</definedName>
    <definedName name="AREIACS">[1]DADOS!$C$11</definedName>
    <definedName name="areianpav">[17]OAC_NPAV!$N$2</definedName>
    <definedName name="ARL1C">[2]MB!#REF!</definedName>
    <definedName name="ARM1C">[2]MB!#REF!</definedName>
    <definedName name="ARMAÇÃO_CONCRETO">#REF!</definedName>
    <definedName name="ARMADOR">#REF!</definedName>
    <definedName name="ARMARIO_90X60X17_CM">#REF!</definedName>
    <definedName name="asasa" localSheetId="0" hidden="1">{#N/A,#N/A,FALSE,"MO (2)"}</definedName>
    <definedName name="asasa" hidden="1">{#N/A,#N/A,FALSE,"MO (2)"}</definedName>
    <definedName name="asdf">#REF!</definedName>
    <definedName name="asdffgg" localSheetId="0">#REF!</definedName>
    <definedName name="asdffgg">#REF!</definedName>
    <definedName name="ASDFG" localSheetId="0" hidden="1">{#N/A,#N/A,TRUE,"Serviços"}</definedName>
    <definedName name="asdfg">#REF!</definedName>
    <definedName name="asdfgg" localSheetId="0">#REF!</definedName>
    <definedName name="asdfgg">#REF!</definedName>
    <definedName name="asdfghqefha" localSheetId="0" hidden="1">{#N/A,#N/A,FALSE,"MO (2)"}</definedName>
    <definedName name="asdfghqefha" hidden="1">{#N/A,#N/A,FALSE,"MO (2)"}</definedName>
    <definedName name="asdgg">#REF!</definedName>
    <definedName name="asfdgg" localSheetId="0">#REF!</definedName>
    <definedName name="asfdgg">#REF!</definedName>
    <definedName name="ASFGG" localSheetId="0" hidden="1">{#N/A,#N/A,TRUE,"Serviços"}</definedName>
    <definedName name="asfgg">#REF!</definedName>
    <definedName name="ass" localSheetId="0">#REF!</definedName>
    <definedName name="ass">#REF!</definedName>
    <definedName name="assdasdadsaasd" localSheetId="0">#REF!</definedName>
    <definedName name="assdasdadsaasd">#REF!</definedName>
    <definedName name="ASSENTO_PLASTICO">#REF!</definedName>
    <definedName name="asss" localSheetId="0" hidden="1">{#N/A,#N/A,TRUE,"Serviços"}</definedName>
    <definedName name="asss" hidden="1">{#N/A,#N/A,TRUE,"Serviços"}</definedName>
    <definedName name="ATERRO_ARENOSO" localSheetId="0">#REF!</definedName>
    <definedName name="ATERRO_ARENOSO">#REF!</definedName>
    <definedName name="AUGUSTO" localSheetId="0">{"total","SUM(total)","YNNNN",FALSE}</definedName>
    <definedName name="AUGUSTO">{"total","SUM(total)","YNNNN",FALSE}</definedName>
    <definedName name="AUTOMOVEL">#REF!</definedName>
    <definedName name="aux" localSheetId="0">#REF!</definedName>
    <definedName name="aux">#REF!</definedName>
    <definedName name="AUXILIAR" localSheetId="0">[14]PRECORC.XLS!#REF!</definedName>
    <definedName name="AUXILIAR">[14]PRECORC.XLS!#REF!</definedName>
    <definedName name="AvFisZero">#N/A</definedName>
    <definedName name="azul" localSheetId="0">#REF!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[16]Insumos!$I$9</definedName>
    <definedName name="base" localSheetId="0">[9]Consultoria!#REF!</definedName>
    <definedName name="base">[3]Consultoria!#REF!</definedName>
    <definedName name="base_3">[3]Consultoria!#REF!</definedName>
    <definedName name="batista" localSheetId="0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0" hidden="1">{#N/A,#N/A,FALSE,"MO (2)"}</definedName>
    <definedName name="bbbb" hidden="1">{#N/A,#N/A,FALSE,"MO (2)"}</definedName>
    <definedName name="bbbb_1" localSheetId="0" hidden="1">{#N/A,#N/A,FALSE,"MO (2)"}</definedName>
    <definedName name="bbbb_1" hidden="1">{#N/A,#N/A,FALSE,"MO (2)"}</definedName>
    <definedName name="bbbbbbb" localSheetId="0" hidden="1">{#N/A,#N/A,FALSE,"MO (2)"}</definedName>
    <definedName name="bbbbbbb" hidden="1">{#N/A,#N/A,FALSE,"MO (2)"}</definedName>
    <definedName name="BDI">#REF!</definedName>
    <definedName name="BDIA">#REF!</definedName>
    <definedName name="BETUME">[14]PRECORC.XLS!#REF!</definedName>
    <definedName name="BG">#REF!</definedName>
    <definedName name="BGU">#REF!</definedName>
    <definedName name="bjkll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RITA">[1]DADOS!$C$12</definedName>
    <definedName name="BRITA1">#REF!</definedName>
    <definedName name="britanpav">[17]OAC_NPAV!$N$3</definedName>
    <definedName name="BuiltIn_Print_Titles" localSheetId="0">#REF!</definedName>
    <definedName name="BuiltIn_Print_Titles">#REF!</definedName>
    <definedName name="Ç" localSheetId="0" hidden="1">{#N/A,#N/A,FALSE,"MO (2)"}</definedName>
    <definedName name="ç">#N/A</definedName>
    <definedName name="CAB_ATERRO">#REF!</definedName>
    <definedName name="cab_cortes" localSheetId="0">#REF!</definedName>
    <definedName name="cab_cortes">#REF!</definedName>
    <definedName name="cab_dmt" localSheetId="0">#REF!</definedName>
    <definedName name="cab_dmt">#REF!</definedName>
    <definedName name="cab_limpeza">#REF!</definedName>
    <definedName name="CAB_PLANO">#REF!</definedName>
    <definedName name="cab_pmf">#REF!</definedName>
    <definedName name="CABEÇA">#REF!</definedName>
    <definedName name="cabmeio">#REF!</definedName>
    <definedName name="cadeira" localSheetId="0" hidden="1">{#N/A,#N/A,TRUE,"Serviços"}</definedName>
    <definedName name="cadeira" hidden="1">{#N/A,#N/A,TRUE,"Serviços"}</definedName>
    <definedName name="CadIns" localSheetId="0" hidden="1">#REF!</definedName>
    <definedName name="CadIns" hidden="1">#REF!</definedName>
    <definedName name="CadSrv" hidden="1">#REF!</definedName>
    <definedName name="CAIB">[1]DADOS!$C$19</definedName>
    <definedName name="caixa">'[18]RESUMO-DVOP'!$C$36</definedName>
    <definedName name="CAIXILHO_MAD_LEI">#REF!</definedName>
    <definedName name="CAL" localSheetId="0">#REF!</definedName>
    <definedName name="CAL">[1]DADOS!$C$24</definedName>
    <definedName name="cap">[18]RELATÓRIO!$U$31</definedName>
    <definedName name="CAP_20" localSheetId="0">#REF!</definedName>
    <definedName name="CAP_20">#REF!</definedName>
    <definedName name="CAPA" localSheetId="0" hidden="1">{#N/A,#N/A,TRUE,"Serviços"}</definedName>
    <definedName name="CAPA" hidden="1">{#N/A,#N/A,TRUE,"Serviços"}</definedName>
    <definedName name="capa1" localSheetId="0" hidden="1">{#N/A,#N/A,TRUE,"Serviços"}</definedName>
    <definedName name="capa1" hidden="1">{#N/A,#N/A,TRUE,"Serviços"}</definedName>
    <definedName name="capa11" localSheetId="0" hidden="1">{#N/A,#N/A,TRUE,"Serviços"}</definedName>
    <definedName name="capa11" hidden="1">{#N/A,#N/A,TRUE,"Serviços"}</definedName>
    <definedName name="capa2" localSheetId="0" hidden="1">{#N/A,#N/A,TRUE,"Serviços"}</definedName>
    <definedName name="capa2" hidden="1">{#N/A,#N/A,TRUE,"Serviços"}</definedName>
    <definedName name="capa22" localSheetId="0" hidden="1">{#N/A,#N/A,TRUE,"Serviços"}</definedName>
    <definedName name="capa22" hidden="1">{#N/A,#N/A,TRUE,"Serviços"}</definedName>
    <definedName name="CAPAA" localSheetId="0" hidden="1">{#N/A,#N/A,TRUE,"Serviços"}</definedName>
    <definedName name="CAPAA" hidden="1">{#N/A,#N/A,TRUE,"Serviços"}</definedName>
    <definedName name="CARL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ARR">[2]SERVIÇOS!#REF!</definedName>
    <definedName name="cch" hidden="1">#N/A</definedName>
    <definedName name="CDF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RAMICA_30X30_PEI_IV">#REF!</definedName>
    <definedName name="CERAMICA_30x30_PEI_V">#REF!</definedName>
    <definedName name="Chave" hidden="1">#REF!</definedName>
    <definedName name="Chave1" hidden="1">#REF!</definedName>
    <definedName name="CIM">[1]DADOS!$C$14</definedName>
    <definedName name="Cimento">#REF!</definedName>
    <definedName name="CIMENTO_BRANCO">#REF!</definedName>
    <definedName name="CIMENTO_COLA">#REF!</definedName>
    <definedName name="cimnpav">[17]OAC_NPAV!$N$5</definedName>
    <definedName name="cimpav">[17]OAC_PAV!$N$5</definedName>
    <definedName name="çl" localSheetId="0">#REF!</definedName>
    <definedName name="çl">#REF!</definedName>
    <definedName name="Clas" localSheetId="0" hidden="1">MAX(LEN(#REF!))</definedName>
    <definedName name="Clas" hidden="1">MAX(LEN(#REF!))</definedName>
    <definedName name="Clas_1" localSheetId="0" hidden="1">MAX(LEN(#REF!))</definedName>
    <definedName name="Clas_1" hidden="1">MAX(LEN(#REF!))</definedName>
    <definedName name="CLIENTE">#REF!</definedName>
    <definedName name="Cls" hidden="1">#N/A</definedName>
    <definedName name="CM_30" localSheetId="0">#REF!</definedName>
    <definedName name="CM_30">#REF!</definedName>
    <definedName name="Cod" localSheetId="0" hidden="1">#REF!</definedName>
    <definedName name="COD">#REF!</definedName>
    <definedName name="CodEdital">#REF!</definedName>
    <definedName name="CODIGO">#REF!</definedName>
    <definedName name="COFINS">'[19]Orç. Total'!$D$9</definedName>
    <definedName name="Colchão" localSheetId="0">#REF!</definedName>
    <definedName name="Colchão">#REF!</definedName>
    <definedName name="Coluna" localSheetId="0" hidden="1">#REF!</definedName>
    <definedName name="Coluna" hidden="1">#REF!</definedName>
    <definedName name="Comp" hidden="1">#REF!</definedName>
    <definedName name="COMPENSA.PLAST">#REF!</definedName>
    <definedName name="COMPENSADO_RES_10MM">#REF!</definedName>
    <definedName name="COMPENSADO_RES_12MM">#REF!</definedName>
    <definedName name="CONCRETO">[14]PRECORC.XLS!#REF!</definedName>
    <definedName name="CONCRETO_18_MPA">#REF!</definedName>
    <definedName name="COTACAO" localSheetId="0" hidden="1">{#N/A,#N/A,TRUE,"Serviços"}</definedName>
    <definedName name="COTACAO" hidden="1">{#N/A,#N/A,TRUE,"Serviços"}</definedName>
    <definedName name="cp.100">'[20]Compactação 100% PN'!$J$499</definedName>
    <definedName name="cp.95">'[20]Compactação 95% PN'!$J$477</definedName>
    <definedName name="CpuAux" localSheetId="0" hidden="1">#REF!</definedName>
    <definedName name="CpuAux" hidden="1">#REF!</definedName>
    <definedName name="CPUS">#REF!</definedName>
    <definedName name="CPUS_AUX">#REF!</definedName>
    <definedName name="CPUS_AUX_NOVOS">#REF!</definedName>
    <definedName name="CPUS_NOVOS">#REF!</definedName>
    <definedName name="CRIT" hidden="1">#REF!</definedName>
    <definedName name="_xlnm.Criteria">#REF!</definedName>
    <definedName name="Cron" localSheetId="0" hidden="1">{#N/A,#N/A,FALSE,"MO (2)"}</definedName>
    <definedName name="Cron" hidden="1">{#N/A,#N/A,FALSE,"MO (2)"}</definedName>
    <definedName name="Cron_1" localSheetId="0" hidden="1">{#N/A,#N/A,FALSE,"MO (2)"}</definedName>
    <definedName name="Cron_1" hidden="1">{#N/A,#N/A,FALSE,"MO (2)"}</definedName>
    <definedName name="crono">'[21]Orç. Total'!$F$9</definedName>
    <definedName name="Cronograma" localSheetId="0">{"total","SUM(total)","YNNNN",FALSE}</definedName>
    <definedName name="Cronograma">{"total","SUM(total)","YNNNN",FALSE}</definedName>
    <definedName name="CRONOMOD" localSheetId="0">{"total","SUM(total)","YNNNN",FALSE}</definedName>
    <definedName name="CRONOMOD">{"total","SUM(total)","YNNNN",FALSE}</definedName>
    <definedName name="cs">[2]SERVIÇOS!#REF!</definedName>
    <definedName name="CSA">[22]SERVIÇOS!#REF!</definedName>
    <definedName name="CST">[2]SERVIÇOS!#REF!</definedName>
    <definedName name="cu" localSheetId="0" hidden="1">{#N/A,#N/A,TRUE,"Serviços"}</definedName>
    <definedName name="cu" hidden="1">{#N/A,#N/A,TRUE,"Serviços"}</definedName>
    <definedName name="Cun" localSheetId="0" hidden="1">VLOOKUP(#REF!,rec,5,0)</definedName>
    <definedName name="Cun" hidden="1">VLOOKUP(#REF!,rec,5,0)</definedName>
    <definedName name="CunEq" localSheetId="0" hidden="1">SUM(IF(#REF! =#REF!,(#REF!)*(#REF!="EQ")))</definedName>
    <definedName name="CunEq" hidden="1">SUM(IF(#REF! =#REF!,(#REF!)*(#REF!="EQ")))</definedName>
    <definedName name="CunEq_1" localSheetId="0" hidden="1">SUM(IF(#REF! =#REF!,(#REF!)*(#REF!="EQ")))</definedName>
    <definedName name="CunEq_1" hidden="1">SUM(IF(#REF! =#REF!,(#REF!)*(#REF!="EQ")))</definedName>
    <definedName name="CunMo" localSheetId="0" hidden="1">SUM(IF(#REF! =#REF!,(#REF!)*(#REF!="MO")))</definedName>
    <definedName name="CunMo" hidden="1">SUM(IF(#REF! =#REF!,(#REF!)*(#REF!="MO")))</definedName>
    <definedName name="CunMo_1" localSheetId="0" hidden="1">SUM(IF(#REF! =#REF!,(#REF!)*(#REF!="MO")))</definedName>
    <definedName name="CunMo_1" hidden="1">SUM(IF(#REF! =#REF!,(#REF!)*(#REF!="MO")))</definedName>
    <definedName name="CunMp" localSheetId="0" hidden="1">SUM(IF(#REF! =#REF!,(#REF!)*(#REF!="MP")))</definedName>
    <definedName name="CunMp" hidden="1">SUM(IF(#REF! =#REF!,(#REF!)*(#REF!="MP")))</definedName>
    <definedName name="CunMp_1" localSheetId="0" hidden="1">SUM(IF(#REF! =#REF!,(#REF!)*(#REF!="MP")))</definedName>
    <definedName name="CunMp_1" hidden="1">SUM(IF(#REF! =#REF!,(#REF!)*(#REF!="MP")))</definedName>
    <definedName name="cx.01">[23]Aterro!#REF!</definedName>
    <definedName name="cx_coletora" localSheetId="0">#REF!</definedName>
    <definedName name="cx_coletora">#REF!</definedName>
    <definedName name="d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ADOS" localSheetId="0">[14]PRECORC.XLS!#REF!</definedName>
    <definedName name="DADOS">[14]PRECORC.XLS!#REF!</definedName>
    <definedName name="DAER1" localSheetId="0" hidden="1">{#N/A,#N/A,TRUE,"Serviços"}</definedName>
    <definedName name="DAER1" hidden="1">{#N/A,#N/A,TRUE,"Serviços"}</definedName>
    <definedName name="DAER11" localSheetId="0" hidden="1">{#N/A,#N/A,TRUE,"Serviços"}</definedName>
    <definedName name="DAER11" hidden="1">{#N/A,#N/A,TRUE,"Serviços"}</definedName>
    <definedName name="dasd">#REF!</definedName>
    <definedName name="DATA" localSheetId="0">#REF!</definedName>
    <definedName name="Data">'[24]Desmat 0,15'!$C$4</definedName>
    <definedName name="Data_Base_Cons">[25]REC_INS!#REF!</definedName>
    <definedName name="Data_Final">#REF!</definedName>
    <definedName name="Data_Início">#REF!</definedName>
    <definedName name="DataBase">#REF!</definedName>
    <definedName name="ddddsd">#REF!</definedName>
    <definedName name="ddere" localSheetId="0" hidden="1">{#N/A,#N/A,FALSE,"MO (2)"}</definedName>
    <definedName name="ddere" hidden="1">{#N/A,#N/A,FALSE,"MO (2)"}</definedName>
    <definedName name="ddlc">#REF!</definedName>
    <definedName name="deb" localSheetId="0" hidden="1">#REF!</definedName>
    <definedName name="deb" hidden="1">#REF!</definedName>
    <definedName name="DECANEL">#REF!</definedName>
    <definedName name="defensas">#REF!</definedName>
    <definedName name="densidade_cap">#REF!</definedName>
    <definedName name="DescAux" hidden="1">#N/A</definedName>
    <definedName name="descida1" localSheetId="0">#REF!</definedName>
    <definedName name="descida1">#REF!</definedName>
    <definedName name="descida2" localSheetId="0">#REF!</definedName>
    <definedName name="descida2">#REF!</definedName>
    <definedName name="DESFORMA">#REF!</definedName>
    <definedName name="DESM">[1]DADOS!$C$22</definedName>
    <definedName name="Dez" localSheetId="0">{"dez","vinte","trinta","quarenta","cinquenta","sessenta","setenta","oitenta","noventa"}</definedName>
    <definedName name="Dez">{"dez","vinte","trinta","quarenta","cinquenta","sessenta","setenta","oitenta","noventa"}</definedName>
    <definedName name="DEZ94_3">[3]Consultoria!#REF!</definedName>
    <definedName name="DEZ95_3">[3]Consultoria!#REF!</definedName>
    <definedName name="DEZ96_3">[3]Consultoria!#REF!</definedName>
    <definedName name="DEZ97_3">[3]Consultoria!#REF!</definedName>
    <definedName name="DEZ98_3">[3]Consultoria!#REF!</definedName>
    <definedName name="DEZ99_3">[3]Consultoria!#REF!</definedName>
    <definedName name="df" localSheetId="0">#REF!</definedName>
    <definedName name="df">#REF!</definedName>
    <definedName name="dfdfdfd" localSheetId="0" hidden="1">{#N/A,#N/A,FALSE,"MO (2)"}</definedName>
    <definedName name="dfdfdfd" hidden="1">{#N/A,#N/A,FALSE,"MO (2)"}</definedName>
    <definedName name="dfgs" localSheetId="0" hidden="1">{#N/A,#N/A,TRUE,"Serviços"}</definedName>
    <definedName name="dfgs" hidden="1">{#N/A,#N/A,TRUE,"Serviços"}</definedName>
    <definedName name="dfgss" localSheetId="0" hidden="1">{#N/A,#N/A,TRUE,"Serviços"}</definedName>
    <definedName name="dfgss" hidden="1">{#N/A,#N/A,TRUE,"Serviços"}</definedName>
    <definedName name="dfs">#REF!</definedName>
    <definedName name="DGA">'[15]PRO-08'!#REF!</definedName>
    <definedName name="DGF" localSheetId="0" hidden="1">{#N/A,#N/A,FALSE,"MO (2)"}</definedName>
    <definedName name="DGF" hidden="1">{#N/A,#N/A,FALSE,"MO (2)"}</definedName>
    <definedName name="DGF_1" localSheetId="0" hidden="1">{#N/A,#N/A,FALSE,"MO (2)"}</definedName>
    <definedName name="DGF_1" hidden="1">{#N/A,#N/A,FALSE,"MO (2)"}</definedName>
    <definedName name="di">[13]Diárias!$J$38</definedName>
    <definedName name="DIA">[2]INVENTÁRIO!$B$9</definedName>
    <definedName name="diária">[14]PRECORC.XLS!#REF!</definedName>
    <definedName name="diaria_n_med" localSheetId="0">#REF!</definedName>
    <definedName name="diaria_n_med">#REF!</definedName>
    <definedName name="diaria_n_sup">#REF!</definedName>
    <definedName name="DIARIAS">[14]PRECORC.XLS!#REF!</definedName>
    <definedName name="Diversos" localSheetId="0">#REF!</definedName>
    <definedName name="Diversos">#REF!</definedName>
    <definedName name="DJ">#REF!</definedName>
    <definedName name="dkdkd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_CM30_NP">'[26]Quadro DMT'!$H$12</definedName>
    <definedName name="DMT_CM30_P">'[26]Quadro DMT'!$I$12</definedName>
    <definedName name="DMT_RR2C_NP">'[26]Quadro DMT'!$H$14</definedName>
    <definedName name="DMT_RR2C_P">'[26]Quadro DMT'!$I$14</definedName>
    <definedName name="DRE" localSheetId="0">#REF!</definedName>
    <definedName name="DRE">#REF!</definedName>
    <definedName name="DRENA" localSheetId="0">#REF!</definedName>
    <definedName name="DRENA">#REF!</definedName>
    <definedName name="Drena2" localSheetId="0">#REF!</definedName>
    <definedName name="Drena2">#REF!</definedName>
    <definedName name="DRI">#REF!</definedName>
    <definedName name="DS">#REF!</definedName>
    <definedName name="dsad">#REF!</definedName>
    <definedName name="dsadf" localSheetId="0">{"total","SUM(total)","YNNNN",FALSE}</definedName>
    <definedName name="dsadf">{"total","SUM(total)","YNNNN",FALSE}</definedName>
    <definedName name="Dsc" hidden="1">#N/A</definedName>
    <definedName name="e001e">#REF!</definedName>
    <definedName name="e001i" localSheetId="0">#REF!</definedName>
    <definedName name="e001i">#REF!</definedName>
    <definedName name="e001p" localSheetId="0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CJ">#REF!</definedName>
    <definedName name="Edit" hidden="1">#REF!</definedName>
    <definedName name="eeeee" localSheetId="0" hidden="1">{#N/A,#N/A,FALSE,"MO (2)"}</definedName>
    <definedName name="eeeee" hidden="1">{#N/A,#N/A,FALSE,"MO (2)"}</definedName>
    <definedName name="EJ" localSheetId="0">#REF!</definedName>
    <definedName name="EJ">#REF!</definedName>
    <definedName name="ELEMENTO_VAZADO">#REF!</definedName>
    <definedName name="ELETRICISTA">#REF!</definedName>
    <definedName name="ELIAS">#REF!</definedName>
    <definedName name="EMN">[2]SERVIÇOS!#REF!</definedName>
    <definedName name="EmpAux" hidden="1">""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SA">#REF!</definedName>
    <definedName name="ENCANADOR">#REF!</definedName>
    <definedName name="eng">'[10]Mat Asf'!$C$36</definedName>
    <definedName name="eng." localSheetId="0" hidden="1">{#N/A,#N/A,FALSE,"MO (2)"}</definedName>
    <definedName name="eng." hidden="1">{#N/A,#N/A,FALSE,"MO (2)"}</definedName>
    <definedName name="ENGATE_STORZ">#REF!</definedName>
    <definedName name="ENGENHARIA" localSheetId="0" hidden="1">{#N/A,#N/A,FALSE,"MO (2)"}</definedName>
    <definedName name="ENGENHARIA" hidden="1">{#N/A,#N/A,FALSE,"MO (2)"}</definedName>
    <definedName name="entrada1">#REF!</definedName>
    <definedName name="entrada2" localSheetId="0">#REF!</definedName>
    <definedName name="entrada2">#REF!</definedName>
    <definedName name="EQ" hidden="1">#REF!</definedName>
    <definedName name="ereerer" localSheetId="0" hidden="1">{#N/A,#N/A,FALSE,"MO (2)"}</definedName>
    <definedName name="ereerer" hidden="1">{#N/A,#N/A,FALSE,"MO (2)"}</definedName>
    <definedName name="escavmec">#REF!</definedName>
    <definedName name="ESCORA">[16]Insumos!$I$72</definedName>
    <definedName name="EU" localSheetId="0" hidden="1">{#N/A,#N/A,FALSE,"MO (2)"}</definedName>
    <definedName name="EU" hidden="1">{#N/A,#N/A,FALSE,"MO (2)"}</definedName>
    <definedName name="EU_1" localSheetId="0" hidden="1">{#N/A,#N/A,FALSE,"MO (2)"}</definedName>
    <definedName name="EU_1" hidden="1">{#N/A,#N/A,FALSE,"MO (2)"}</definedName>
    <definedName name="EXA">'[15]PRO-08'!#REF!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4" localSheetId="0">#REF!</definedName>
    <definedName name="Excel_BuiltIn_Print_Area_4">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 localSheetId="0">#REF!</definedName>
    <definedName name="Excel_BuiltIn_Print_Titles_3_1_1_1_1_1">#REF!</definedName>
    <definedName name="EXPU">#REF!</definedName>
    <definedName name="EXT">#N/A</definedName>
    <definedName name="Extenso" localSheetId="0">#N/A</definedName>
    <definedName name="Extenso">#N/A</definedName>
    <definedName name="f" localSheetId="0">#REF!</definedName>
    <definedName name="f">#REF!</definedName>
    <definedName name="f801m" localSheetId="0">#REF!</definedName>
    <definedName name="f801m">#REF!</definedName>
    <definedName name="f801p" localSheetId="0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ixa">'[18]RESUMO-DVOP'!$N$123</definedName>
    <definedName name="faixa2">'[18]RESUMO-DVOP'!$N$185</definedName>
    <definedName name="FATOR1" localSheetId="0">#REF!</definedName>
    <definedName name="FATOR1">#REF!</definedName>
    <definedName name="fator100" localSheetId="0">#REF!</definedName>
    <definedName name="fator100">#REF!</definedName>
    <definedName name="fator50" localSheetId="0">#REF!</definedName>
    <definedName name="fator50">#REF!</definedName>
    <definedName name="FATURAS2002" localSheetId="0" hidden="1">{#N/A,#N/A,TRUE,"Serviços"}</definedName>
    <definedName name="FATURAS2002" hidden="1">{#N/A,#N/A,TRUE,"Serviços"}</definedName>
    <definedName name="FATURAS20022" localSheetId="0" hidden="1">{#N/A,#N/A,TRUE,"Serviços"}</definedName>
    <definedName name="FATURAS20022" hidden="1">{#N/A,#N/A,TRUE,"Serviços"}</definedName>
    <definedName name="fc1a">'[15]PRO-08'!#REF!</definedName>
    <definedName name="FC2A">'[15]PRO-08'!#REF!</definedName>
    <definedName name="FC3A">'[15]PRO-08'!#REF!</definedName>
    <definedName name="fda" localSheetId="0">{"total","SUM(total)","YNNNN",FALSE}</definedName>
    <definedName name="fda">{"total","SUM(total)","YNNNN",FALSE}</definedName>
    <definedName name="fdfff">#REF!</definedName>
    <definedName name="FE">[2]SERVIÇOS!#REF!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amenta" localSheetId="0">#REF!</definedName>
    <definedName name="Ferramenta">#REF!</definedName>
    <definedName name="FEV00" localSheetId="0">[9]Consultoria!#REF!</definedName>
    <definedName name="FEV00">[3]Consultoria!#REF!</definedName>
    <definedName name="FEV00_3">[3]Consultoria!#REF!</definedName>
    <definedName name="FEV95_3">[3]Consultoria!#REF!</definedName>
    <definedName name="FEV96_3">[3]Consultoria!#REF!</definedName>
    <definedName name="FEV97_3">[3]Consultoria!#REF!</definedName>
    <definedName name="FEV98_3">[3]Consultoria!#REF!</definedName>
    <definedName name="FEV99_3">[3]Consultoria!#REF!</definedName>
    <definedName name="ff" localSheetId="0">#REF!</definedName>
    <definedName name="ff">#REF!</definedName>
    <definedName name="fffff" localSheetId="0" hidden="1">{"'EI 060 02'!$A$1:$K$59"}</definedName>
    <definedName name="fffff" hidden="1">{"'EI 060 02'!$A$1:$K$59"}</definedName>
    <definedName name="fgff" localSheetId="0" hidden="1">{#N/A,#N/A,FALSE,"MO (2)"}</definedName>
    <definedName name="fgff" hidden="1">{#N/A,#N/A,FALSE,"MO (2)"}</definedName>
    <definedName name="fgff_1" localSheetId="0" hidden="1">{#N/A,#N/A,FALSE,"MO (2)"}</definedName>
    <definedName name="fgff_1" hidden="1">{#N/A,#N/A,FALSE,"MO (2)"}</definedName>
    <definedName name="fgnh">#REF!</definedName>
    <definedName name="fir" localSheetId="0">#REF!</definedName>
    <definedName name="fir">#REF!</definedName>
    <definedName name="fl._01" localSheetId="0">#REF!</definedName>
    <definedName name="fl._01">#REF!</definedName>
    <definedName name="FOG">#REF!</definedName>
    <definedName name="FOLHA01" localSheetId="0" hidden="1">{#N/A,#N/A,TRUE,"Serviços"}</definedName>
    <definedName name="FOLHA01" hidden="1">{#N/A,#N/A,TRUE,"Serviços"}</definedName>
    <definedName name="FOLHA011" localSheetId="0" hidden="1">{#N/A,#N/A,TRUE,"Serviços"}</definedName>
    <definedName name="FOLHA011" hidden="1">{#N/A,#N/A,TRUE,"Serviços"}</definedName>
    <definedName name="folha1" localSheetId="0" hidden="1">{#N/A,#N/A,TRUE,"Serviços"}</definedName>
    <definedName name="FOLHA1">#REF!</definedName>
    <definedName name="folha11" localSheetId="0" hidden="1">{#N/A,#N/A,TRUE,"Serviços"}</definedName>
    <definedName name="folha11" hidden="1">{#N/A,#N/A,TRUE,"Serviços"}</definedName>
    <definedName name="FOLHA2">#REF!</definedName>
    <definedName name="FOLHA3" localSheetId="0">#REF!</definedName>
    <definedName name="FOLHA3">#REF!</definedName>
    <definedName name="FOLHA4" localSheetId="0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RMA_MAD_BRANCA">#REF!</definedName>
    <definedName name="Fot" localSheetId="0" hidden="1">{"'EI 060 02'!$A$1:$K$59"}</definedName>
    <definedName name="Fot" hidden="1">{"'EI 060 02'!$A$1:$K$59"}</definedName>
    <definedName name="Fresagem01" localSheetId="0" hidden="1">{#N/A,#N/A,TRUE,"Serviços"}</definedName>
    <definedName name="Fresagem01" hidden="1">{#N/A,#N/A,TRUE,"Serviços"}</definedName>
    <definedName name="Fresagem011" localSheetId="0" hidden="1">{#N/A,#N/A,TRUE,"Serviços"}</definedName>
    <definedName name="Fresagem011" hidden="1">{#N/A,#N/A,TRUE,"Serviços"}</definedName>
    <definedName name="fresh5">#REF!</definedName>
    <definedName name="fs" localSheetId="0">#REF!</definedName>
    <definedName name="fs">#REF!</definedName>
    <definedName name="fx_horiz" localSheetId="0">#REF!</definedName>
    <definedName name="fx_horiz">#REF!</definedName>
    <definedName name="g">#REF!</definedName>
    <definedName name="GAS_CARBONICO_6KG">#REF!</definedName>
    <definedName name="GAST">[1]DADOS!$C$21</definedName>
    <definedName name="GEOTECNICO">[14]PRECORC.XLS!#REF!</definedName>
    <definedName name="GESSO">#REF!</definedName>
    <definedName name="gfgfgfg" localSheetId="0" hidden="1">{#N/A,#N/A,FALSE,"MO (2)"}</definedName>
    <definedName name="gfgfgfg" hidden="1">{#N/A,#N/A,FALSE,"MO (2)"}</definedName>
    <definedName name="gggg">#REF!</definedName>
    <definedName name="ghghgh" localSheetId="0" hidden="1">{#N/A,#N/A,FALSE,"MO (2)"}</definedName>
    <definedName name="ghghgh" hidden="1">{#N/A,#N/A,FALSE,"MO (2)"}</definedName>
    <definedName name="GP">[2]SERVIÇOS!#REF!</definedName>
    <definedName name="GRAFICOS">[14]PRECORC.XLS!#REF!</definedName>
    <definedName name="GRAMA" localSheetId="0">#REF!</definedName>
    <definedName name="GRAMA">#REF!</definedName>
    <definedName name="grama_mudas" localSheetId="0">#REF!</definedName>
    <definedName name="grama_mudas">#REF!</definedName>
    <definedName name="GRANITO_AMENDOA">#REF!</definedName>
    <definedName name="GRANITO_CINZA_CORUMBA">#REF!</definedName>
    <definedName name="_xlnm.Recorder">#REF!</definedName>
    <definedName name="gtryfj" localSheetId="0" hidden="1">{#N/A,#N/A,TRUE,"Serviços"}</definedName>
    <definedName name="gtryfj" hidden="1">{#N/A,#N/A,TRUE,"Serviços"}</definedName>
    <definedName name="gtryfjj" localSheetId="0" hidden="1">{#N/A,#N/A,TRUE,"Serviços"}</definedName>
    <definedName name="gtryfjj" hidden="1">{#N/A,#N/A,TRUE,"Serviços"}</definedName>
    <definedName name="GUSTAVO" localSheetId="0">{"total","SUM(total)","YNNNN",FALSE}</definedName>
    <definedName name="GUSTAVO">{"total","SUM(total)","YNNNN",FALSE}</definedName>
    <definedName name="H" localSheetId="0">#REF!</definedName>
    <definedName name="H">'[27]Produto 10'!$H$8</definedName>
    <definedName name="h4c" localSheetId="0">#REF!</definedName>
    <definedName name="h4c">#REF!</definedName>
    <definedName name="h5c" localSheetId="0">#REF!</definedName>
    <definedName name="h5c">#REF!</definedName>
    <definedName name="h6c" localSheetId="0">#REF!</definedName>
    <definedName name="h6c">#REF!</definedName>
    <definedName name="h7c">#REF!</definedName>
    <definedName name="h8c">#REF!</definedName>
    <definedName name="h9c">#REF!</definedName>
    <definedName name="hhdfh">#REF!</definedName>
    <definedName name="hhhhh" localSheetId="0" hidden="1">{#N/A,#N/A,FALSE,"MO (2)"}</definedName>
    <definedName name="hhhhh" hidden="1">{#N/A,#N/A,FALSE,"MO (2)"}</definedName>
    <definedName name="hi" localSheetId="0">#REF!</definedName>
    <definedName name="hi">#REF!</definedName>
    <definedName name="hjhjhjhju" localSheetId="0" hidden="1">{#N/A,#N/A,FALSE,"MO (2)"}</definedName>
    <definedName name="hjhjhjhju" hidden="1">{#N/A,#N/A,FALSE,"MO (2)"}</definedName>
    <definedName name="hjj">#REF!</definedName>
    <definedName name="hk" localSheetId="0">#REF!</definedName>
    <definedName name="hk">#REF!</definedName>
    <definedName name="hmo">'[28]A - Custos Equipamentos'!$B$172</definedName>
    <definedName name="horasmes">'[29]C - Custos Mão de Obra'!$AD$5</definedName>
    <definedName name="HTML_CodePage" hidden="1">1252</definedName>
    <definedName name="HTML_Control" localSheetId="0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>#REF!</definedName>
    <definedName name="ic">'[30]Desmatamento '!$L$10</definedName>
    <definedName name="idem" localSheetId="0">#REF!</definedName>
    <definedName name="idem">#REF!</definedName>
    <definedName name="IGOL_2">#REF!</definedName>
    <definedName name="IGOLFLEX">#REF!</definedName>
    <definedName name="IM">#REF!</definedName>
    <definedName name="IMOVEIS">[14]PRECORC.XLS!#REF!</definedName>
    <definedName name="Imóveis" localSheetId="0">#REF!</definedName>
    <definedName name="Imóveis">#REF!</definedName>
    <definedName name="IMPERMEABILIZANTE_SIKA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DIRETO">[14]PRECORC.XLS!#REF!</definedName>
    <definedName name="inic" localSheetId="0">#REF!</definedName>
    <definedName name="inic">#REF!</definedName>
    <definedName name="Instalações" localSheetId="0">#REF!</definedName>
    <definedName name="Instalações">#REF!</definedName>
    <definedName name="INSUMOS">#REF!</definedName>
    <definedName name="ISSQN">'[13]Resumo Consolidado'!$B$5</definedName>
    <definedName name="ITEM1">[14]PRECORC.XLS!#REF!</definedName>
    <definedName name="ITEM2">[14]PRECORC.XLS!#REF!</definedName>
    <definedName name="Itens" localSheetId="0" hidden="1">#REF!</definedName>
    <definedName name="Itens" hidden="1">#REF!</definedName>
    <definedName name="j" localSheetId="0" hidden="1">{#N/A,#N/A,FALSE,"MO (2)"}</definedName>
    <definedName name="j" hidden="1">{#N/A,#N/A,FALSE,"MO (2)"}</definedName>
    <definedName name="JAN00" localSheetId="0">[9]Consultoria!#REF!</definedName>
    <definedName name="JAN00">[3]Consultoria!#REF!</definedName>
    <definedName name="JAN00_3">[3]Consultoria!#REF!</definedName>
    <definedName name="JAN95_3">[3]Consultoria!#REF!</definedName>
    <definedName name="JAN96_3">[3]Consultoria!#REF!</definedName>
    <definedName name="JAN97_3">[3]Consultoria!#REF!</definedName>
    <definedName name="JAN98_3">[3]Consultoria!#REF!</definedName>
    <definedName name="JAN99_3">[3]Consultoria!#REF!</definedName>
    <definedName name="JANEIRO2003" localSheetId="0" hidden="1">{#N/A,#N/A,TRUE,"Serviços"}</definedName>
    <definedName name="JANEIRO2003" hidden="1">{#N/A,#N/A,TRUE,"Serviços"}</definedName>
    <definedName name="JANEIRO20033" localSheetId="0" hidden="1">{#N/A,#N/A,TRUE,"Serviços"}</definedName>
    <definedName name="JANEIRO20033" hidden="1">{#N/A,#N/A,TRUE,"Serviços"}</definedName>
    <definedName name="JF">'[31]Desmat 0,15'!$G$65</definedName>
    <definedName name="jhjhjhjju" localSheetId="0" hidden="1">{#N/A,#N/A,FALSE,"MO (2)"}</definedName>
    <definedName name="jhjhjhjju" hidden="1">{#N/A,#N/A,FALSE,"MO (2)"}</definedName>
    <definedName name="jj">#REF!</definedName>
    <definedName name="jjgf" localSheetId="0">#REF!</definedName>
    <definedName name="jjgf">#REF!</definedName>
    <definedName name="jjjjj" localSheetId="0" hidden="1">{#N/A,#N/A,FALSE,"MO (2)"}</definedName>
    <definedName name="jjjjj" hidden="1">{#N/A,#N/A,FALSE,"MO (2)"}</definedName>
    <definedName name="jklfl">#REF!</definedName>
    <definedName name="jlç" localSheetId="0">#REF!</definedName>
    <definedName name="jlç">#REF!</definedName>
    <definedName name="jo" localSheetId="0" hidden="1">{#N/A,#N/A,FALSE,"MO (2)"}</definedName>
    <definedName name="jo" hidden="1">{#N/A,#N/A,FALSE,"MO (2)"}</definedName>
    <definedName name="JOAO" localSheetId="0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0" hidden="1">{#N/A,#N/A,FALSE,"LEVFER V2 P";#N/A,#N/A,FALSE,"LEVFER V2 P10%"}</definedName>
    <definedName name="JOAO1" hidden="1">{#N/A,#N/A,FALSE,"LEVFER V2 P";#N/A,#N/A,FALSE,"LEVFER V2 P10%"}</definedName>
    <definedName name="JOSE" localSheetId="0" hidden="1">{#N/A,#N/A,FALSE,"LEVFER V2 P";#N/A,#N/A,FALSE,"LEVFER V2 P10%"}</definedName>
    <definedName name="JOSE">[18]RELATÓRIO!$I$31</definedName>
    <definedName name="juca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>[3]Consultoria!#REF!</definedName>
    <definedName name="JUL96_3">[3]Consultoria!#REF!</definedName>
    <definedName name="JUL97_3">[3]Consultoria!#REF!</definedName>
    <definedName name="JUL98_3">[3]Consultoria!#REF!</definedName>
    <definedName name="JUL99_3">[3]Consultoria!#REF!</definedName>
    <definedName name="jun00" localSheetId="0">[9]Consultoria!#REF!</definedName>
    <definedName name="jun00">[3]Consultoria!#REF!</definedName>
    <definedName name="jun00_3">[3]Consultoria!#REF!</definedName>
    <definedName name="JUN95_3">[3]Consultoria!#REF!</definedName>
    <definedName name="JUN96_3">[3]Consultoria!#REF!</definedName>
    <definedName name="JUN97_3">[3]Consultoria!#REF!</definedName>
    <definedName name="JUN98_3">[3]Consultoria!#REF!</definedName>
    <definedName name="JUN99_3">[3]Consultoria!#REF!</definedName>
    <definedName name="JUNTA_PLÁSTICA">#REF!</definedName>
    <definedName name="k" localSheetId="0">#REF!</definedName>
    <definedName name="k">'[32]Tab. Consultoria Jan-11'!#REF!</definedName>
    <definedName name="kdren" localSheetId="0">#REF!</definedName>
    <definedName name="kdren">#REF!</definedName>
    <definedName name="kdrena" localSheetId="0">#REF!</definedName>
    <definedName name="kdrena">#REF!</definedName>
    <definedName name="ki">'[33]Resumo-SIS'!$F$13</definedName>
    <definedName name="kid">'[33]2.6-Diárias'!$O$4</definedName>
    <definedName name="kii">'[33]Equi-SIS'!$I$9</definedName>
    <definedName name="kkkkk" localSheetId="0">#REF!</definedName>
    <definedName name="kkkkk">#REF!</definedName>
    <definedName name="kkkkkk" localSheetId="0" hidden="1">{#N/A,#N/A,FALSE,"MO (2)"}</definedName>
    <definedName name="kkkkkk" hidden="1">{#N/A,#N/A,FALSE,"MO (2)"}</definedName>
    <definedName name="klklklkl" localSheetId="0" hidden="1">{#N/A,#N/A,FALSE,"MO (2)"}</definedName>
    <definedName name="klklklkl" hidden="1">{#N/A,#N/A,FALSE,"MO (2)"}</definedName>
    <definedName name="Km">#REF!</definedName>
    <definedName name="koae" localSheetId="0">#REF!</definedName>
    <definedName name="koae">#REF!</definedName>
    <definedName name="KORODUR">#REF!</definedName>
    <definedName name="kpavi">#REF!</definedName>
    <definedName name="KSIN">#REF!</definedName>
    <definedName name="ksinal">'[34]Indice de Reajuste'!#REF!</definedName>
    <definedName name="kt" localSheetId="0">#REF!</definedName>
    <definedName name="kt">#REF!</definedName>
    <definedName name="kterra" localSheetId="0">#REF!</definedName>
    <definedName name="kterra">#REF!</definedName>
    <definedName name="la" localSheetId="0" hidden="1">{#N/A,#N/A,FALSE,"MO (2)"}</definedName>
    <definedName name="la" hidden="1">{#N/A,#N/A,FALSE,"MO (2)"}</definedName>
    <definedName name="la_1" localSheetId="0" hidden="1">{#N/A,#N/A,FALSE,"MO (2)"}</definedName>
    <definedName name="la_1" hidden="1">{#N/A,#N/A,FALSE,"MO (2)"}</definedName>
    <definedName name="lab" localSheetId="0" hidden="1">{#N/A,#N/A,TRUE,"Serviços"}</definedName>
    <definedName name="lab" hidden="1">{#N/A,#N/A,TRUE,"Serviços"}</definedName>
    <definedName name="labb" localSheetId="0" hidden="1">{#N/A,#N/A,TRUE,"Serviços"}</definedName>
    <definedName name="labb" hidden="1">{#N/A,#N/A,TRUE,"Serviços"}</definedName>
    <definedName name="LAMAG">[2]SERVIÇOS!#REF!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QUIDO_PREPARADOR">#REF!</definedName>
    <definedName name="LIQUIDO_SELADOR">[16]Insumos!$I$361</definedName>
    <definedName name="LIXA_FERRO">#REF!</definedName>
    <definedName name="LIXA_MADEIRA">[16]Insumos!$I$374</definedName>
    <definedName name="LOC">[2]SERVIÇOS!#REF!</definedName>
    <definedName name="LOCAL" localSheetId="0">#REF!</definedName>
    <definedName name="LOCAL">[2]TLCB5!#REF!</definedName>
    <definedName name="LS">#REF!</definedName>
    <definedName name="luis">#REF!</definedName>
    <definedName name="LVC">[2]SERVIÇOS!#REF!</definedName>
    <definedName name="LVD">[2]SERVIÇOS!#REF!</definedName>
    <definedName name="m" localSheetId="0">#REF!</definedName>
    <definedName name="m">#REF!</definedName>
    <definedName name="m001m" localSheetId="0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i00" localSheetId="0">[9]Consultoria!#REF!</definedName>
    <definedName name="mai00">[3]Consultoria!#REF!</definedName>
    <definedName name="mai00_3">[3]Consultoria!#REF!</definedName>
    <definedName name="MAI95_3">[3]Consultoria!#REF!</definedName>
    <definedName name="MAI96_3">[3]Consultoria!#REF!</definedName>
    <definedName name="MAI97_3">[3]Consultoria!#REF!</definedName>
    <definedName name="MAI98_3">[3]Consultoria!#REF!</definedName>
    <definedName name="MAI99_3">[3]Consultoria!#REF!</definedName>
    <definedName name="MANGUEIRA_30_M">#REF!</definedName>
    <definedName name="maq" localSheetId="0">#REF!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R00" localSheetId="0">[9]Consultoria!#REF!</definedName>
    <definedName name="MAR00">[3]Consultoria!#REF!</definedName>
    <definedName name="MAR00_3" localSheetId="0">[3]Consultoria!#REF!</definedName>
    <definedName name="MAR00_3">[3]Consultoria!#REF!</definedName>
    <definedName name="MAR95_3">[3]Consultoria!#REF!</definedName>
    <definedName name="MAR96_3">[3]Consultoria!#REF!</definedName>
    <definedName name="MAR97_3">[3]Consultoria!#REF!</definedName>
    <definedName name="MAR98_3">[3]Consultoria!#REF!</definedName>
    <definedName name="MAR99_3">[3]Consultoria!#REF!</definedName>
    <definedName name="MARCENEIRO">#REF!</definedName>
    <definedName name="MARMORE_BRANCO">#REF!</definedName>
    <definedName name="Mary" localSheetId="0">{"total","SUM(total)","YNNNN",FALSE}</definedName>
    <definedName name="Mary">{"total","SUM(total)","YNNNN",FALSE}</definedName>
    <definedName name="Massa">[35]Teor!$F$3:$F$7</definedName>
    <definedName name="MASSA_OLEO" localSheetId="0">#REF!</definedName>
    <definedName name="MASSA_OLEO">#REF!</definedName>
    <definedName name="MASSA_PVA">[16]Insumos!$I$363</definedName>
    <definedName name="Max" hidden="1">COUNTIF(#REF!,"&lt;&gt;0")+3</definedName>
    <definedName name="MBQ">[22]SERVIÇOS!#REF!</definedName>
    <definedName name="MBQA">[2]SERVIÇOS!#REF!</definedName>
    <definedName name="MBQT">[2]SERVIÇOS!#REF!</definedName>
    <definedName name="mdo">[36]MDO!$B$5:$AB$84</definedName>
    <definedName name="Medição">#REF!</definedName>
    <definedName name="MEM">#REF!</definedName>
    <definedName name="Mes_Ano">'[26]Custos Unitarios'!$D$2</definedName>
    <definedName name="Mirin" localSheetId="0">{"total","SUM(total)","YNNNN",FALSE}</definedName>
    <definedName name="Mirin">{"total","SUM(total)","YNNNN",FALSE}</definedName>
    <definedName name="MM">#N/A</definedName>
    <definedName name="MO" localSheetId="0" hidden="1">#REF!</definedName>
    <definedName name="MO">'[24]Escav Manual 1a cat'!$H$26</definedName>
    <definedName name="mo_base" localSheetId="0">#REF!</definedName>
    <definedName name="mo_base">#REF!</definedName>
    <definedName name="MO_SINAPI_TR3">'[37]SINAPI-DF_CPUs'!$C$5029:$C$5115</definedName>
    <definedName name="mo_sub_base" localSheetId="0">#REF!</definedName>
    <definedName name="mo_sub_base">#REF!</definedName>
    <definedName name="Mobiliário" localSheetId="0">#REF!</definedName>
    <definedName name="Mobiliário">#REF!</definedName>
    <definedName name="MOD" localSheetId="0">{"total","SUM(total)","YNNNN",FALSE}</definedName>
    <definedName name="MOD">{"total","SUM(total)","YNNNN",FALSE}</definedName>
    <definedName name="Modelo" localSheetId="0" hidden="1">#REF!</definedName>
    <definedName name="Modelo" hidden="1">#REF!</definedName>
    <definedName name="MODEXT">#N/A</definedName>
    <definedName name="MODIFICAÇÃO" localSheetId="0">{"total","SUM(total)","YNNNN",FALSE}</definedName>
    <definedName name="MODIFICAÇÃO">{"total","SUM(total)","YNNNN",FALSE}</definedName>
    <definedName name="módulo1.Extenso" localSheetId="0">#N/A</definedName>
    <definedName name="módulo1.Extenso">#N/A</definedName>
    <definedName name="MP" localSheetId="0" hidden="1">#REF!</definedName>
    <definedName name="MP" hidden="1">#REF!</definedName>
    <definedName name="msicro">#REF!</definedName>
    <definedName name="n_ciclos">#REF!</definedName>
    <definedName name="NIVEL">[14]PRECORC.XLS!#REF!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V94_3">[3]Consultoria!#REF!</definedName>
    <definedName name="NOV95_3">[3]Consultoria!#REF!</definedName>
    <definedName name="NOV96_3">[3]Consultoria!#REF!</definedName>
    <definedName name="NOV97_3">[3]Consultoria!#REF!</definedName>
    <definedName name="NOV98_3">[3]Consultoria!#REF!</definedName>
    <definedName name="NOV99_3">[3]Consultoria!#REF!</definedName>
    <definedName name="NTEI">'[15]PRO-08'!#REF!</definedName>
    <definedName name="oac" localSheetId="0">#REF!</definedName>
    <definedName name="oac">#REF!</definedName>
    <definedName name="Oacorre2" localSheetId="0">#REF!</definedName>
    <definedName name="Oacorre2">#REF!</definedName>
    <definedName name="OAE" localSheetId="0">'[11]RESUMO-DVOP'!#REF!</definedName>
    <definedName name="OAE">'[11]RESUMO-DVOP'!#REF!</definedName>
    <definedName name="OAE_MAR94">#REF!</definedName>
    <definedName name="Oaesp2">#REF!</definedName>
    <definedName name="OBRA">#REF!</definedName>
    <definedName name="ocom">#REF!</definedName>
    <definedName name="Ocomp2" localSheetId="0">#REF!</definedName>
    <definedName name="Ocomp2">#REF!</definedName>
    <definedName name="OLEO">[1]DADOS!$C$23</definedName>
    <definedName name="OnOff" hidden="1">"ON"</definedName>
    <definedName name="OPA" localSheetId="0">'[15]PRO-08'!#REF!</definedName>
    <definedName name="OPA">'[15]PRO-08'!#REF!</definedName>
    <definedName name="opera" localSheetId="0">#REF!</definedName>
    <definedName name="opera">#REF!</definedName>
    <definedName name="ORÇA" localSheetId="0">[2]ORÇAMENTO!#REF!</definedName>
    <definedName name="ORÇA">[2]ORÇAMENTO!#REF!</definedName>
    <definedName name="ORÇAMENTO" localSheetId="0">'Proposta Licitante - Variante '!ORÇAMENTO</definedName>
    <definedName name="ORÇAMENTO">#N/A</definedName>
    <definedName name="Orcamento2" localSheetId="0">#REF!</definedName>
    <definedName name="Orcamento2">#REF!</definedName>
    <definedName name="orçamrest" localSheetId="0" hidden="1">{#N/A,#N/A,TRUE,"Serviços"}</definedName>
    <definedName name="orçamrest" hidden="1">{#N/A,#N/A,TRUE,"Serviços"}</definedName>
    <definedName name="orçamrestt" localSheetId="0" hidden="1">{#N/A,#N/A,TRUE,"Serviços"}</definedName>
    <definedName name="orçamrestt" hidden="1">{#N/A,#N/A,TRUE,"Serviços"}</definedName>
    <definedName name="Ordem" localSheetId="0" hidden="1">#REF!</definedName>
    <definedName name="Ordem" hidden="1">#REF!</definedName>
    <definedName name="Origem" hidden="1">#REF!</definedName>
    <definedName name="OUT94_3">[3]Consultoria!#REF!</definedName>
    <definedName name="OUT95_3">[3]Consultoria!#REF!</definedName>
    <definedName name="OUT96_3">[3]Consultoria!#REF!</definedName>
    <definedName name="OUT97_3">[3]Consultoria!#REF!</definedName>
    <definedName name="OUT98_3">[3]Consultoria!#REF!</definedName>
    <definedName name="OUT99_3">[3]Consultoria!#REF!</definedName>
    <definedName name="OUTR">[2]SERVIÇOS!#REF!</definedName>
    <definedName name="OUTROS">[14]PRECORC.XLS!#REF!</definedName>
    <definedName name="p" localSheetId="0">#REF!</definedName>
    <definedName name="p">'[19]Orç. Total'!$F$10</definedName>
    <definedName name="PACM30IMP">'[2]AQ TR MB'!#REF!</definedName>
    <definedName name="PAEMULCS">'[2]AQ TR MB'!#REF!</definedName>
    <definedName name="PAEMULTSS">'[2]AQ TR MB'!#REF!</definedName>
    <definedName name="PARAFUSO_PARA_LOUÇA">#REF!</definedName>
    <definedName name="PARR1CST">'[2]AQ TR MB'!#REF!</definedName>
    <definedName name="PassaExtenso">[38]!PassaExtenso</definedName>
    <definedName name="PassaExtenso_4" localSheetId="0">[0]!PassaExtenso</definedName>
    <definedName name="PassaExtenso_4">[0]!PassaExtenso</definedName>
    <definedName name="Passagem" localSheetId="0">[14]PRECORC.XLS!#REF!</definedName>
    <definedName name="Passagem">[14]PRECORC.XLS!#REF!</definedName>
    <definedName name="PAV" localSheetId="0">#REF!</definedName>
    <definedName name="PAV">#REF!</definedName>
    <definedName name="PAV_2">#REF!</definedName>
    <definedName name="PAV_MAR94">#REF!</definedName>
    <definedName name="PAVI" localSheetId="0">#REF!+#REF!</definedName>
    <definedName name="PAVI">#REF!+#REF!</definedName>
    <definedName name="Pavi2">#REF!</definedName>
    <definedName name="PCCARR" localSheetId="0">[2]SERVIÇOS!#REF!</definedName>
    <definedName name="PCCARR">[2]SERVIÇOS!#REF!</definedName>
    <definedName name="PCDF" localSheetId="0">[2]SERVIÇOS!#REF!</definedName>
    <definedName name="PCDF">[2]SERVIÇOS!#REF!</definedName>
    <definedName name="PCS" localSheetId="0">[2]SERVIÇOS!#REF!</definedName>
    <definedName name="PCS">[2]SERVIÇOS!#REF!</definedName>
    <definedName name="PCSA" localSheetId="0">[2]SERVIÇOS!#REF!</definedName>
    <definedName name="PCSA">[2]SERVIÇOS!#REF!</definedName>
    <definedName name="PCST" localSheetId="0">[2]SERVIÇOS!#REF!</definedName>
    <definedName name="PCST">[2]SERVIÇOS!#REF!</definedName>
    <definedName name="PDE" localSheetId="0">#REF!</definedName>
    <definedName name="PDE">#REF!</definedName>
    <definedName name="PDM">[1]DADOS!$C$13</definedName>
    <definedName name="PEÇA_6_X_3_MAD_LEI">#REF!</definedName>
    <definedName name="PEDRA_PRETA">[16]Insumos!$I$12</definedName>
    <definedName name="pedre" localSheetId="0">#REF!</definedName>
    <definedName name="pedre">#REF!</definedName>
    <definedName name="PEDREIRA" localSheetId="0">#REF!</definedName>
    <definedName name="PEDREIRA">#REF!</definedName>
    <definedName name="PEDREIRO">#REF!</definedName>
    <definedName name="PEM">#REF!</definedName>
    <definedName name="PEMN">[2]SERVIÇOS!#REF!</definedName>
    <definedName name="PEN">[2]SERVIÇOS!#REF!</definedName>
    <definedName name="per">'[39]Qd.11-Orçamento'!#REF!</definedName>
    <definedName name="PERNAMANCA">[16]Insumos!$I$71</definedName>
    <definedName name="PERNAMANCA_MAD_LEI">#REF!</definedName>
    <definedName name="pero">'[19]Orç. Obra'!$K$61</definedName>
    <definedName name="perp" localSheetId="0">#REF!</definedName>
    <definedName name="perp">#REF!</definedName>
    <definedName name="pesquisa">#REF!</definedName>
    <definedName name="PGP">[2]SERVIÇOS!#REF!</definedName>
    <definedName name="PINTOR">#REF!</definedName>
    <definedName name="PIS">'[19]Orç. Total'!$B$9</definedName>
    <definedName name="PISTA" localSheetId="0" hidden="1">{#N/A,#N/A,TRUE,"Serviços"}</definedName>
    <definedName name="PISTA" hidden="1">{#N/A,#N/A,TRUE,"Serviços"}</definedName>
    <definedName name="PL">#REF!</definedName>
    <definedName name="PLA">[2]SERVIÇOS!#REF!</definedName>
    <definedName name="PLAN_TRANSP" localSheetId="0">#REF!</definedName>
    <definedName name="PLAN_TRANSP">#REF!</definedName>
    <definedName name="Plan1" localSheetId="0" hidden="1">#REF!</definedName>
    <definedName name="Plan1" hidden="1">#REF!</definedName>
    <definedName name="planilha" localSheetId="0" hidden="1">{#N/A,#N/A,TRUE,"Serviços"}</definedName>
    <definedName name="planilha" hidden="1">{#N/A,#N/A,TRUE,"Serviços"}</definedName>
    <definedName name="plano">#REF!</definedName>
    <definedName name="PLT">[2]SERVIÇOS!#REF!</definedName>
    <definedName name="Plu" localSheetId="0">{""," mil"," milhões"," bilhões"," trilhões"}</definedName>
    <definedName name="Plu">{""," mil"," milhões"," bilhões"," trilhões"}</definedName>
    <definedName name="PLVC">[2]SERVIÇOS!#REF!</definedName>
    <definedName name="PLVD">[2]SERVIÇOS!#REF!</definedName>
    <definedName name="PMBQ">[2]SERVIÇOS!#REF!</definedName>
    <definedName name="PMBQA">[2]SERVIÇOS!#REF!</definedName>
    <definedName name="PMBQT">[2]SERVIÇOS!#REF!</definedName>
    <definedName name="PO_QUIMICO_4KG">#REF!</definedName>
    <definedName name="PONTALETE">#REF!</definedName>
    <definedName name="popopopo" localSheetId="0" hidden="1">{#N/A,#N/A,FALSE,"MO (2)"}</definedName>
    <definedName name="popopopo" hidden="1">{#N/A,#N/A,FALSE,"MO (2)"}</definedName>
    <definedName name="Posição" localSheetId="0" hidden="1">#REF!</definedName>
    <definedName name="Posição" hidden="1">#REF!</definedName>
    <definedName name="PPEN" localSheetId="0">[2]SERVIÇOS!#REF!</definedName>
    <definedName name="PPEN">[2]SERVIÇOS!#REF!</definedName>
    <definedName name="PPLA" localSheetId="0">[2]SERVIÇOS!#REF!</definedName>
    <definedName name="PPLA">[2]SERVIÇOS!#REF!</definedName>
    <definedName name="PPLT" localSheetId="0">[2]SERVIÇOS!#REF!</definedName>
    <definedName name="PPLT">[2]SERVIÇOS!#REF!</definedName>
    <definedName name="PRBQ" localSheetId="0">[2]SERVIÇOS!#REF!</definedName>
    <definedName name="PRBQ">[2]SERVIÇOS!#REF!</definedName>
    <definedName name="PRCC">[2]SERVIÇOS!#REF!</definedName>
    <definedName name="Prd" hidden="1">#N/A</definedName>
    <definedName name="PrdAux" hidden="1">#N/A</definedName>
    <definedName name="PRDM">[2]SERVIÇOS!#REF!</definedName>
    <definedName name="PRE" localSheetId="0">#REF!</definedName>
    <definedName name="PRE">#REF!</definedName>
    <definedName name="preço" localSheetId="0">#REF!</definedName>
    <definedName name="preço">"#REF!"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CP">[2]SERVIÇOS!#REF!</definedName>
    <definedName name="prego" localSheetId="0">#REF!</definedName>
    <definedName name="PREGO">[1]DADOS!$C$18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int_Area_MI">#REF!</definedName>
    <definedName name="Print_Titles_MI">#REF!</definedName>
    <definedName name="PRM1C">[2]SERVIÇOS!#REF!</definedName>
    <definedName name="PROD_1" localSheetId="0" hidden="1">{#N/A,#N/A,TRUE,"Serviços"}</definedName>
    <definedName name="PROD_1" hidden="1">{#N/A,#N/A,TRUE,"Serviços"}</definedName>
    <definedName name="PROD_11" localSheetId="0" hidden="1">{#N/A,#N/A,TRUE,"Serviços"}</definedName>
    <definedName name="PROD_11" hidden="1">{#N/A,#N/A,TRUE,"Serviços"}</definedName>
    <definedName name="PRPA">[2]SERVIÇOS!#REF!</definedName>
    <definedName name="PRPL">[2]SERVIÇOS!#REF!</definedName>
    <definedName name="PRPT">[2]SERVIÇOS!#REF!</definedName>
    <definedName name="PRR1C">[2]SERVIÇOS!#REF!</definedName>
    <definedName name="PRRP">[2]SERVIÇOS!#REF!</definedName>
    <definedName name="PST">[2]SERVIÇOS!#REF!</definedName>
    <definedName name="PTBA">[2]SERVIÇOS!#REF!</definedName>
    <definedName name="PTBT">[2]SERVIÇOS!#REF!</definedName>
    <definedName name="PTCAP20">[2]SERVIÇOS!#REF!</definedName>
    <definedName name="PTCM30">[2]SERVIÇOS!#REF!</definedName>
    <definedName name="PTCM30IMP">'[2]AQ TR MB'!#REF!</definedName>
    <definedName name="PTEMULCS">'[2]AQ TR MB'!#REF!</definedName>
    <definedName name="PTEMULTSS">'[2]AQ TR MB'!#REF!</definedName>
    <definedName name="PTLCB10">[2]SERVIÇOS!#REF!</definedName>
    <definedName name="PTRM1C">[2]SERVIÇOS!#REF!</definedName>
    <definedName name="PTRR1C">[2]SERVIÇOS!#REF!</definedName>
    <definedName name="PTRR1CST">'[2]AQ TR MB'!#REF!</definedName>
    <definedName name="PTSD">[2]SERVIÇOS!#REF!</definedName>
    <definedName name="PTSD2">[2]SERVIÇOS!#REF!</definedName>
    <definedName name="Pun" hidden="1">#N/A</definedName>
    <definedName name="PUPA">#REF!</definedName>
    <definedName name="PUPJ" localSheetId="0">#REF!</definedName>
    <definedName name="PUPJ">#REF!</definedName>
    <definedName name="pz" localSheetId="0">#REF!</definedName>
    <definedName name="pz">#REF!</definedName>
    <definedName name="Q" hidden="1">#REF!</definedName>
    <definedName name="QD" hidden="1">#REF!</definedName>
    <definedName name="QQ_2">#N/A</definedName>
    <definedName name="qqqqq" localSheetId="0" hidden="1">{#N/A,#N/A,FALSE,"MO (2)"}</definedName>
    <definedName name="qqqqq" hidden="1">{#N/A,#N/A,FALSE,"MO (2)"}</definedName>
    <definedName name="QTD" localSheetId="0" hidden="1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_acumu">#REF!</definedName>
    <definedName name="RBQ">[2]SERVIÇOS!#REF!</definedName>
    <definedName name="RBV" localSheetId="0">[40]Teor!$C$3:$C$7</definedName>
    <definedName name="RBV">[41]Teor!$C$3:$C$7</definedName>
    <definedName name="RCC">[2]SERVIÇOS!#REF!</definedName>
    <definedName name="RDM">[2]SERVIÇOS!#REF!</definedName>
    <definedName name="rea" localSheetId="0">#REF!</definedName>
    <definedName name="rea">#REF!</definedName>
    <definedName name="Reajuste" localSheetId="0">[25]REC_INS!#REF!</definedName>
    <definedName name="Reajuste">[25]REC_INS!#REF!</definedName>
    <definedName name="REBOQUE" localSheetId="0">#REF!</definedName>
    <definedName name="REBOQUE">#REF!</definedName>
    <definedName name="rec10c" localSheetId="0">#REF!</definedName>
    <definedName name="rec10c">#REF!</definedName>
    <definedName name="rec11c" localSheetId="0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P">[2]SERVIÇOS!#REF!</definedName>
    <definedName name="ref" localSheetId="0">#REF!</definedName>
    <definedName name="ref">'[32]Tab. Consultoria Jan-11'!#REF!</definedName>
    <definedName name="refdt" localSheetId="0">#REF!</definedName>
    <definedName name="refdt">#REF!</definedName>
    <definedName name="REFERENTE">#REF!</definedName>
    <definedName name="REG">#REF!</definedName>
    <definedName name="REGUA_DUZIA">[16]Insumos!$I$61</definedName>
    <definedName name="REGULA">#REF!</definedName>
    <definedName name="REJUNTE">#REF!</definedName>
    <definedName name="REL" localSheetId="0" hidden="1">{#N/A,#N/A,TRUE,"Serviços"}</definedName>
    <definedName name="REL" hidden="1">{#N/A,#N/A,TRUE,"Serviços"}</definedName>
    <definedName name="Relat" localSheetId="0" hidden="1">#REF!</definedName>
    <definedName name="Relat" hidden="1">#REF!</definedName>
    <definedName name="RELL" localSheetId="0" hidden="1">{#N/A,#N/A,TRUE,"Serviços"}</definedName>
    <definedName name="RELL" hidden="1">{#N/A,#N/A,TRUE,"Serviços"}</definedName>
    <definedName name="RELMOB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>#REF!</definedName>
    <definedName name="reperf" localSheetId="0">#REF!</definedName>
    <definedName name="reperf">#REF!</definedName>
    <definedName name="RES" localSheetId="0">[2]SERVIÇOS!#REF!</definedName>
    <definedName name="RES">[2]SERVIÇOS!#REF!</definedName>
    <definedName name="RESP" localSheetId="0">[2]ORÇAMENTO!#REF!</definedName>
    <definedName name="RESP">[2]ORÇAMENTO!#REF!</definedName>
    <definedName name="resu" localSheetId="0" hidden="1">{#N/A,#N/A,FALSE,"MO (2)"}</definedName>
    <definedName name="resu" hidden="1">{#N/A,#N/A,FALSE,"MO (2)"}</definedName>
    <definedName name="RESUMO" localSheetId="0">#N/A</definedName>
    <definedName name="RESUMO">#N/A</definedName>
    <definedName name="RESUMO_SERV" localSheetId="0">#REF!</definedName>
    <definedName name="RESUMO_SERV">#REF!</definedName>
    <definedName name="resumoii" localSheetId="0" hidden="1">{#N/A,#N/A,FALSE,"MO (2)"}</definedName>
    <definedName name="resumoii" hidden="1">{#N/A,#N/A,FALSE,"MO (2)"}</definedName>
    <definedName name="resumou" localSheetId="0" hidden="1">{#N/A,#N/A,TRUE,"Plan1"}</definedName>
    <definedName name="resumou" hidden="1">{#N/A,#N/A,TRUE,"Plan1"}</definedName>
    <definedName name="REV" localSheetId="0">#REF!</definedName>
    <definedName name="REV">#REF!</definedName>
    <definedName name="RIPAO">[16]Insumos!$I$61</definedName>
    <definedName name="RIPÃO">#REF!</definedName>
    <definedName name="RIPÃO_COMUM">[16]Insumos!$I$61</definedName>
    <definedName name="RIPÃO_MAD_LEI">#REF!</definedName>
    <definedName name="RM1C">[2]SERVIÇOS!#REF!</definedName>
    <definedName name="RMA">'[15]PRO-08'!#REF!</definedName>
    <definedName name="ROB">'[42]Mat Asf'!$C$36</definedName>
    <definedName name="ROBERTO">'[42]Mat Asf'!$C$37</definedName>
    <definedName name="Rod" localSheetId="0" hidden="1">#REF!</definedName>
    <definedName name="rod">[2]INVENTÁRIO!$B$17</definedName>
    <definedName name="RODAPE_CINZA_CORUMBA">#REF!</definedName>
    <definedName name="Rodovia">'[26]Custos Unitarios'!$A$4</definedName>
    <definedName name="RPA">[2]SERVIÇOS!#REF!</definedName>
    <definedName name="RPL">[2]SERVIÇOS!#REF!</definedName>
    <definedName name="RPS">[2]SERVIÇOS!#REF!</definedName>
    <definedName name="RPT">[2]SERVIÇOS!#REF!</definedName>
    <definedName name="RPZ">[2]SERVIÇOS!#REF!</definedName>
    <definedName name="rr" localSheetId="0" hidden="1">{#N/A,#N/A,TRUE,"Serviços"}</definedName>
    <definedName name="rr" hidden="1">{#N/A,#N/A,TRUE,"Serviços"}</definedName>
    <definedName name="RR_2C">#REF!</definedName>
    <definedName name="RR1C">[2]SERVIÇOS!#REF!</definedName>
    <definedName name="RR2C">[1]DADOS!$C$32</definedName>
    <definedName name="rrff" localSheetId="0" hidden="1">{#N/A,#N/A,TRUE,"Serviços"}</definedName>
    <definedName name="rrff" hidden="1">{#N/A,#N/A,TRUE,"Serviços"}</definedName>
    <definedName name="rrfff" localSheetId="0" hidden="1">{#N/A,#N/A,TRUE,"Serviços"}</definedName>
    <definedName name="rrfff" hidden="1">{#N/A,#N/A,TRUE,"Serviços"}</definedName>
    <definedName name="RRP">[2]SERVIÇOS!#REF!</definedName>
    <definedName name="RRQ">[2]SERVIÇOS!#REF!</definedName>
    <definedName name="rrr" localSheetId="0" hidden="1">{#N/A,#N/A,TRUE,"Serviços"}</definedName>
    <definedName name="rrr" hidden="1">{#N/A,#N/A,TRUE,"Serviços"}</definedName>
    <definedName name="RS">#REF!</definedName>
    <definedName name="S" localSheetId="0" hidden="1">{#N/A,#N/A,TRUE,"Serviços"}</definedName>
    <definedName name="s">#REF!</definedName>
    <definedName name="sad" localSheetId="0">#REF!</definedName>
    <definedName name="sad">#REF!</definedName>
    <definedName name="salario">'[43]CUSTO HORÁRIO'!$H$3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RRAFO">#REF!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ASASA" localSheetId="0" hidden="1">{#N/A,#N/A,FALSE,"MO (2)"}</definedName>
    <definedName name="SASASA" hidden="1">{#N/A,#N/A,FALSE,"MO (2)"}</definedName>
    <definedName name="SASASA_1" localSheetId="0" hidden="1">{#N/A,#N/A,FALSE,"MO (2)"}</definedName>
    <definedName name="SASASA_1" hidden="1">{#N/A,#N/A,FALSE,"MO (2)"}</definedName>
    <definedName name="sasda" localSheetId="0" hidden="1">{#N/A,#N/A,TRUE,"Serviços"}</definedName>
    <definedName name="sasda" hidden="1">{#N/A,#N/A,TRUE,"Serviços"}</definedName>
    <definedName name="sasdaa" localSheetId="0" hidden="1">{#N/A,#N/A,TRUE,"Serviços"}</definedName>
    <definedName name="sasdaa" hidden="1">{#N/A,#N/A,TRUE,"Serviços"}</definedName>
    <definedName name="sbg">#REF!</definedName>
    <definedName name="SBTC">#REF!</definedName>
    <definedName name="scon">#REF!</definedName>
    <definedName name="sd">#REF!</definedName>
    <definedName name="sdchjk">#REF!</definedName>
    <definedName name="sdddd">#REF!</definedName>
    <definedName name="sddgg">#REF!</definedName>
    <definedName name="sdf">'[8]C.H.E. 5 Emb. Multi-Propósito'!#REF!</definedName>
    <definedName name="sdsdsds" localSheetId="0" hidden="1">{#N/A,#N/A,FALSE,"MO (2)"}</definedName>
    <definedName name="sdsdsds" hidden="1">{#N/A,#N/A,FALSE,"MO (2)"}</definedName>
    <definedName name="sdsdsdsx" localSheetId="0" hidden="1">{#N/A,#N/A,FALSE,"MO (2)"}</definedName>
    <definedName name="sdsdsdsx" hidden="1">{#N/A,#N/A,FALSE,"MO (2)"}</definedName>
    <definedName name="SE" localSheetId="0" hidden="1">#REF!</definedName>
    <definedName name="SE" hidden="1">#REF!</definedName>
    <definedName name="SEG" localSheetId="0">#REF!</definedName>
    <definedName name="SEG">#REF!</definedName>
    <definedName name="SegmentaçãodeDados_Medição">#N/A</definedName>
    <definedName name="Segmento">'[26]Custos Unitarios'!$A$7</definedName>
    <definedName name="SEIXO">#REF!</definedName>
    <definedName name="sencount" hidden="1">1</definedName>
    <definedName name="SERVI">[44]Serviços!$A$3:$F$1403</definedName>
    <definedName name="Serviços" localSheetId="0">#REF!</definedName>
    <definedName name="Serviços">#REF!</definedName>
    <definedName name="SET">[45]Comp!$E$361:$E$428</definedName>
    <definedName name="SET94_3">[3]Consultoria!#REF!</definedName>
    <definedName name="SET95_3">[3]Consultoria!#REF!</definedName>
    <definedName name="SET96_3">[3]Consultoria!#REF!</definedName>
    <definedName name="SET97_3">[3]Consultoria!#REF!</definedName>
    <definedName name="SET98_3">[3]Consultoria!#REF!</definedName>
    <definedName name="SET99_3">[3]Consultoria!#REF!</definedName>
    <definedName name="SETEMBRO" localSheetId="0" hidden="1">{#N/A,#N/A,TRUE,"Serviços"}</definedName>
    <definedName name="SETEMBRO" hidden="1">{#N/A,#N/A,TRUE,"Serviços"}</definedName>
    <definedName name="SETEMBROO" localSheetId="0" hidden="1">{#N/A,#N/A,TRUE,"Serviços"}</definedName>
    <definedName name="SETEMBROO" hidden="1">{#N/A,#N/A,TRUE,"Serviços"}</definedName>
    <definedName name="sghkl">#REF!</definedName>
    <definedName name="SIFÃO_CROMADO">#REF!</definedName>
    <definedName name="SIH">#REF!</definedName>
    <definedName name="SINALI">#REF!</definedName>
    <definedName name="SINTETICO" localSheetId="0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>#REF!</definedName>
    <definedName name="SlicerCache_Table_1_Col_5">#N/A</definedName>
    <definedName name="Sml" localSheetId="0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0">{"um","mil","um milhão","um bilhão","um trilhão"}</definedName>
    <definedName name="Sng">{"um","mil","um milhão","um bilhão","um trilhão"}</definedName>
    <definedName name="SOLEIRA_CINZA_CORUMBA">#REF!</definedName>
    <definedName name="SOLOS">[14]PRECORC.XLS!#REF!</definedName>
    <definedName name="SOLU_LIMPADORA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OMA1">[2]ORÇAMENTO!#REF!</definedName>
    <definedName name="SOMA2">[2]ORÇAMENTO!#REF!</definedName>
    <definedName name="SOMA3">[2]ORÇAMENTO!#REF!</definedName>
    <definedName name="SOMA4">[2]ORÇAMENTO!#REF!</definedName>
    <definedName name="SOMA5">[2]ORÇAMENTO!#REF!</definedName>
    <definedName name="SRV" localSheetId="0" hidden="1">#REF!</definedName>
    <definedName name="SRV" hidden="1">#REF!</definedName>
    <definedName name="SS" localSheetId="0" hidden="1">#REF!</definedName>
    <definedName name="SS" hidden="1">#REF!</definedName>
    <definedName name="sshjj">#REF!</definedName>
    <definedName name="ssjjj">#REF!</definedName>
    <definedName name="sss" localSheetId="0">#REF!</definedName>
    <definedName name="sss">#REF!</definedName>
    <definedName name="SSS_1" localSheetId="0" hidden="1">{#N/A,#N/A,FALSE,"MO (2)"}</definedName>
    <definedName name="SSS_1" hidden="1">{#N/A,#N/A,FALSE,"MO (2)"}</definedName>
    <definedName name="ssshj">#REF!</definedName>
    <definedName name="ssss" localSheetId="0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s" localSheetId="0" hidden="1">{#N/A,#N/A,FALSE,"MO (2)"}</definedName>
    <definedName name="ssssss" hidden="1">{#N/A,#N/A,FALSE,"MO (2)"}</definedName>
    <definedName name="sssssssssssssssssssss" localSheetId="0" hidden="1">{#N/A,#N/A,TRUE,"Plan1"}</definedName>
    <definedName name="sssssssssssssssssssss" hidden="1">{#N/A,#N/A,TRUE,"Plan1"}</definedName>
    <definedName name="sssssssssssssssssssss_1" localSheetId="0" hidden="1">{#N/A,#N/A,TRUE,"Plan1"}</definedName>
    <definedName name="sssssssssssssssssssss_1" hidden="1">{#N/A,#N/A,TRUE,"Plan1"}</definedName>
    <definedName name="ST">[2]SERVIÇOS!#REF!</definedName>
    <definedName name="stre" localSheetId="0">#REF!</definedName>
    <definedName name="stre">#REF!</definedName>
    <definedName name="SUB">[1]DADOS!$B$4</definedName>
    <definedName name="SUBTOT">[2]ORÇAMENTO!#REF!</definedName>
    <definedName name="Subtrecho">'[26]Custos Unitarios'!$A$6</definedName>
    <definedName name="SUP_MAR94">#REF!</definedName>
    <definedName name="SUPERIOR">[14]PRECORC.XLS!#REF!</definedName>
    <definedName name="sxcc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0">#REF!</definedName>
    <definedName name="t">#REF!</definedName>
    <definedName name="t000c" localSheetId="0">#REF!</definedName>
    <definedName name="t000c">#REF!</definedName>
    <definedName name="t000d" localSheetId="0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CONSULTORIA">#REF!</definedName>
    <definedName name="TABELA">'[43]CUSTO HORÁRIO'!$Y$10:$AC$128</definedName>
    <definedName name="tabela_de_mão_de_obra">'[43]Mão de obra'!$A$2:$C$16</definedName>
    <definedName name="tabela_de_materiais">[43]Material!$A$1:$D$184</definedName>
    <definedName name="TABLE" localSheetId="0">#REF!</definedName>
    <definedName name="TABLE">#REF!</definedName>
    <definedName name="TABLE_10" localSheetId="0">#REF!</definedName>
    <definedName name="TABLE_10">#REF!</definedName>
    <definedName name="TABLE_10_3" localSheetId="0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MAT">#REF!</definedName>
    <definedName name="tabserv">#REF!</definedName>
    <definedName name="TABUA" localSheetId="0">#REF!</definedName>
    <definedName name="TABUA">[1]DADOS!$C$20</definedName>
    <definedName name="TABUA.METRO">#REF!</definedName>
    <definedName name="TABUA_DUZIA">[16]Insumos!$I$70</definedName>
    <definedName name="TÁBUA_MAD_FORTE">#REF!</definedName>
    <definedName name="Tachas" localSheetId="0" hidden="1">{#N/A,#N/A,TRUE,"Plan1"}</definedName>
    <definedName name="Tachas" hidden="1">{#N/A,#N/A,TRUE,"Plan1"}</definedName>
    <definedName name="Tachas_1" localSheetId="0" hidden="1">{#N/A,#N/A,TRUE,"Plan1"}</definedName>
    <definedName name="Tachas_1" hidden="1">{#N/A,#N/A,TRUE,"Plan1"}</definedName>
    <definedName name="TARUGO">#REF!</definedName>
    <definedName name="taval">'[13]Resumo Consolidado'!$L$23</definedName>
    <definedName name="TB" localSheetId="0">#REF!</definedName>
    <definedName name="TB">#REF!</definedName>
    <definedName name="TBA" localSheetId="0">[2]SERVIÇOS!#REF!</definedName>
    <definedName name="TBA">[2]SERVIÇOS!#REF!</definedName>
    <definedName name="TBT" localSheetId="0">[2]SERVIÇOS!#REF!</definedName>
    <definedName name="TBT">[2]SERVIÇOS!#REF!</definedName>
    <definedName name="tca">'[13]Resumo Consolidado'!$L$26</definedName>
    <definedName name="tcar" localSheetId="0">#REF!</definedName>
    <definedName name="tcar">#REF!</definedName>
    <definedName name="tct" localSheetId="0">#REF!</definedName>
    <definedName name="tct">'[13]Resumo Consolidado'!$L$24</definedName>
    <definedName name="TD" localSheetId="0">#REF!</definedName>
    <definedName name="TD">#REF!</definedName>
    <definedName name="tdar" localSheetId="0">#REF!</definedName>
    <definedName name="tdar">#REF!</definedName>
    <definedName name="tdd" localSheetId="0">[46]orçamento!#REF!</definedName>
    <definedName name="tdd">[46]orçamento!#REF!</definedName>
    <definedName name="TE" localSheetId="0">#REF!</definedName>
    <definedName name="TE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ul">[2]MB!#REF!</definedName>
    <definedName name="Teor" localSheetId="0">[40]Teor!$A$3:$A$7</definedName>
    <definedName name="Teor">[41]Teor!$A$3:$A$7</definedName>
    <definedName name="ter" localSheetId="0">#REF!</definedName>
    <definedName name="ter">#REF!</definedName>
    <definedName name="TER_MAR94">#REF!</definedName>
    <definedName name="TERRA">#REF!</definedName>
    <definedName name="Terra2">#REF!</definedName>
    <definedName name="Terraplenagem" localSheetId="0">#N/A</definedName>
    <definedName name="Terraplenagem">#N/A</definedName>
    <definedName name="TERRESTRE" localSheetId="0">[14]PRECORC.XLS!#REF!</definedName>
    <definedName name="TERRESTRE">[14]PRECORC.XLS!#REF!</definedName>
    <definedName name="testr" localSheetId="0">#REF!</definedName>
    <definedName name="testr">'[13]Resumo Consolidado'!$L$22</definedName>
    <definedName name="TF" localSheetId="0">#REF!</definedName>
    <definedName name="TF">#REF!</definedName>
    <definedName name="ti">#REF!</definedName>
    <definedName name="TIJOLO_10X20X20">[16]Insumos!$I$28</definedName>
    <definedName name="TIJOLO_6_FUROS">[16]Insumos!$I$28</definedName>
    <definedName name="TINTA_ACRILICA">#REF!</definedName>
    <definedName name="TINTA_ESMALTE">#REF!</definedName>
    <definedName name="TINTA_NOVACOR">#REF!</definedName>
    <definedName name="TINTA_OLEO">[16]Insumos!$I$366</definedName>
    <definedName name="TINTA_PVA">[16]Insumos!$I$365</definedName>
    <definedName name="_xlnm.Print_Titles">#N/A</definedName>
    <definedName name="tlvc">'[13]Resumo Consolidado'!$L$25</definedName>
    <definedName name="tmat">[47]PLANILHA!#REF!</definedName>
    <definedName name="TOPOGRAFICO">[14]PRECORC.XLS!#REF!</definedName>
    <definedName name="tot">#REF!</definedName>
    <definedName name="tota">'[48]Quadro de qntd'!$J$60</definedName>
    <definedName name="totac" localSheetId="0">#REF!</definedName>
    <definedName name="totac">#REF!</definedName>
    <definedName name="total" localSheetId="0">#REF!</definedName>
    <definedName name="total">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al1">'[48]CURVA ABC'!$M$48</definedName>
    <definedName name="TOTAL2">'[24]CURVA ABC NOVO'!$I$321</definedName>
    <definedName name="totalob">'[49]Quadro de qntd'!$J$61</definedName>
    <definedName name="totcro">'[48]Cronograma FIS FINANC'!$K$20</definedName>
    <definedName name="TPM">#REF!</definedName>
    <definedName name="TR_AUX">#REF!</definedName>
    <definedName name="TR_AUX_NOVOS">#REF!</definedName>
    <definedName name="TR_NOVOS">#REF!</definedName>
    <definedName name="TR_SICRO">#REF!</definedName>
    <definedName name="transp">#REF!</definedName>
    <definedName name="travessia">[14]PRECORC.XLS!#REF!</definedName>
    <definedName name="Trecho">'[26]Custos Unitarios'!$A$5</definedName>
    <definedName name="TRP" localSheetId="0">#REF!</definedName>
    <definedName name="TRP">#REF!</definedName>
    <definedName name="ts" localSheetId="0">[47]PLANILHA!#REF!</definedName>
    <definedName name="ts">[47]PLANILHA!#REF!</definedName>
    <definedName name="tsc" localSheetId="0">#REF!</definedName>
    <definedName name="tsc">#REF!</definedName>
    <definedName name="tsd" localSheetId="0">#REF!</definedName>
    <definedName name="tsd">#REF!</definedName>
    <definedName name="TSs">#REF!</definedName>
    <definedName name="ttra">[47]PLANILHA!#REF!</definedName>
    <definedName name="TYUIO" localSheetId="0" hidden="1">{#N/A,#N/A,TRUE,"Serviços"}</definedName>
    <definedName name="TYUIO" hidden="1">{#N/A,#N/A,TRUE,"Serviços"}</definedName>
    <definedName name="TYUIOO" localSheetId="0" hidden="1">{#N/A,#N/A,TRUE,"Serviços"}</definedName>
    <definedName name="TYUIOO" hidden="1">{#N/A,#N/A,TRUE,"Serviços"}</definedName>
    <definedName name="un" localSheetId="0" hidden="1">#N/A</definedName>
    <definedName name="UN">#REF!</definedName>
    <definedName name="Und" hidden="1">#N/A</definedName>
    <definedName name="UnidAux" hidden="1">#N/A</definedName>
    <definedName name="URV_MAR94">#REF!</definedName>
    <definedName name="uuu" localSheetId="0" hidden="1">{#N/A,#N/A,TRUE,"Serviços"}</definedName>
    <definedName name="uuu" hidden="1">{#N/A,#N/A,TRUE,"Serviços"}</definedName>
    <definedName name="value_def_array" localSheetId="0">{"total","SUM(total)","YNNNN",FALSE}</definedName>
    <definedName name="value_def_array">{"total","SUM(total)","YNNNN",FALSE}</definedName>
    <definedName name="Vazios" localSheetId="0">[40]Teor!$B$3:$B$7</definedName>
    <definedName name="Vazios">[41]Teor!$B$3:$B$7</definedName>
    <definedName name="VEDA_ROSCA">#REF!</definedName>
    <definedName name="Veículo">#REF!</definedName>
    <definedName name="VEICULOS">[14]PRECORC.XLS!#REF!</definedName>
    <definedName name="Veículos" localSheetId="0">#REF!</definedName>
    <definedName name="Veículos">#REF!</definedName>
    <definedName name="verde">#REF!</definedName>
    <definedName name="verdepav">#REF!</definedName>
    <definedName name="VERNIZ_POLIURETANO">#REF!</definedName>
    <definedName name="VIAGENS">[14]PRECORC.XLS!#REF!</definedName>
    <definedName name="vm" localSheetId="0" hidden="1">{#N/A,#N/A,FALSE,"MO (2)"}</definedName>
    <definedName name="vm" hidden="1">{#N/A,#N/A,FALSE,"MO (2)"}</definedName>
    <definedName name="vmjhjkl">#REF!</definedName>
    <definedName name="vvv" localSheetId="0" hidden="1">{#N/A,#N/A,FALSE,"MO (2)"}</definedName>
    <definedName name="vvv" hidden="1">{#N/A,#N/A,FALSE,"MO (2)"}</definedName>
    <definedName name="vvv_1" localSheetId="0" hidden="1">{#N/A,#N/A,FALSE,"MO (2)"}</definedName>
    <definedName name="vvv_1" hidden="1">{#N/A,#N/A,FALSE,"MO (2)"}</definedName>
    <definedName name="W_CÓD_SERVIÇO" localSheetId="0">#REF!</definedName>
    <definedName name="W_CÓD_SERVIÇO">#REF!</definedName>
    <definedName name="wewewew" localSheetId="0" hidden="1">{#N/A,#N/A,FALSE,"MO (2)"}</definedName>
    <definedName name="wewewew" hidden="1">{#N/A,#N/A,FALSE,"MO (2)"}</definedName>
    <definedName name="WEWR">#N/A</definedName>
    <definedName name="WEWRWR">#N/A</definedName>
    <definedName name="wrn.ACABINT.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0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0" hidden="1">{#N/A,#N/A,FALSE,"LEVFER V2 P";#N/A,#N/A,FALSE,"LEVFER V2 P10%"}</definedName>
    <definedName name="wrn.LEVFER." hidden="1">{#N/A,#N/A,FALSE,"LEVFER V2 P";#N/A,#N/A,FALSE,"LEVFER V2 P10%"}</definedName>
    <definedName name="wrn.mo2." localSheetId="0" hidden="1">{#N/A,#N/A,FALSE,"MO (2)"}</definedName>
    <definedName name="wrn.mo2." hidden="1">{#N/A,#N/A,FALSE,"MO (2)"}</definedName>
    <definedName name="wrn.mo2._1" localSheetId="0" hidden="1">{#N/A,#N/A,FALSE,"MO (2)"}</definedName>
    <definedName name="wrn.mo2._1" hidden="1">{#N/A,#N/A,FALSE,"MO (2)"}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0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0" hidden="1">{#N/A,#N/A,TRUE,"Plan1"}</definedName>
    <definedName name="wrn.relext." hidden="1">{#N/A,#N/A,TRUE,"Plan1"}</definedName>
    <definedName name="wrn.relext._1" localSheetId="0" hidden="1">{#N/A,#N/A,TRUE,"Plan1"}</definedName>
    <definedName name="wrn.relext._1" hidden="1">{#N/A,#N/A,TRUE,"Plan1"}</definedName>
    <definedName name="wrn.SERV._.PAVTO.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0" hidden="1">{#N/A,#N/A,TRUE,"Serviços"}</definedName>
    <definedName name="wrn.Tipo." hidden="1">{#N/A,#N/A,TRUE,"Serviços"}</definedName>
    <definedName name="wrn.Tipo.." localSheetId="0" hidden="1">{#N/A,#N/A,TRUE,"Serviços"}</definedName>
    <definedName name="wrn.Tipo.." hidden="1">{#N/A,#N/A,TRUE,"Serviços"}</definedName>
    <definedName name="ws_Cod" localSheetId="0">#REF!</definedName>
    <definedName name="ws_Cod">#REF!</definedName>
    <definedName name="www" localSheetId="0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0" hidden="1">{#N/A,#N/A,FALSE,"MO (2)"}</definedName>
    <definedName name="wwwww" hidden="1">{#N/A,#N/A,FALSE,"MO (2)"}</definedName>
    <definedName name="wwwwww" localSheetId="0" hidden="1">{#N/A,#N/A,FALSE,"MO (2)"}</definedName>
    <definedName name="wwwwww" hidden="1">{#N/A,#N/A,FALSE,"MO (2)"}</definedName>
    <definedName name="x" localSheetId="0">[40]Equipamentos!#REF!</definedName>
    <definedName name="x">[41]Equipamentos!#REF!</definedName>
    <definedName name="xdfdfgg" localSheetId="0">#REF!</definedName>
    <definedName name="xdfdfgg">#REF!</definedName>
    <definedName name="xfgbb" localSheetId="0">#REF!</definedName>
    <definedName name="xfgbb">#REF!</definedName>
    <definedName name="XX" localSheetId="0" hidden="1">{"'EI 060 02'!$A$1:$K$59"}</definedName>
    <definedName name="XX">#N/A</definedName>
    <definedName name="xxshjh">#REF!</definedName>
    <definedName name="XXX" localSheetId="0">#N/A</definedName>
    <definedName name="XXX">#N/A</definedName>
    <definedName name="xxxxx" localSheetId="0" hidden="1">{#N/A,#N/A,FALSE,"MO (2)"}</definedName>
    <definedName name="xxxxx" hidden="1">{#N/A,#N/A,FALSE,"MO (2)"}</definedName>
    <definedName name="XXXXXX" localSheetId="0">'Proposta Licitante - Variante '!XXXXXX</definedName>
    <definedName name="XXXXXX">#N/A</definedName>
    <definedName name="yy" localSheetId="0" hidden="1">{#N/A,#N/A,TRUE,"Serviços"}</definedName>
    <definedName name="yy" hidden="1">{#N/A,#N/A,TRUE,"Serviços"}</definedName>
    <definedName name="z" localSheetId="0" hidden="1">{#N/A,#N/A,FALSE,"MO (2)"}</definedName>
    <definedName name="z" hidden="1">{#N/A,#N/A,FALSE,"MO (2)"}</definedName>
    <definedName name="z_1" localSheetId="0" hidden="1">{#N/A,#N/A,FALSE,"MO (2)"}</definedName>
    <definedName name="z_1" hidden="1">{#N/A,#N/A,FALSE,"MO (2)"}</definedName>
    <definedName name="ZARCAO">#REF!</definedName>
    <definedName name="zaza" localSheetId="0" hidden="1">{#N/A,#N/A,FALSE,"MO (2)"}</definedName>
    <definedName name="zaza" hidden="1">{#N/A,#N/A,FALSE,"MO (2)"}</definedName>
    <definedName name="zaza_1" localSheetId="0" hidden="1">{#N/A,#N/A,FALSE,"MO (2)"}</definedName>
    <definedName name="zaza_1" hidden="1">{#N/A,#N/A,FALSE,"MO (2)"}</definedName>
    <definedName name="zenil" localSheetId="0">#REF!</definedName>
    <definedName name="zenil">#REF!</definedName>
    <definedName name="zzzzz" localSheetId="0" hidden="1">{"'EI 060 02'!$A$1:$K$59"}</definedName>
    <definedName name="zzzzz" hidden="1">{"'EI 060 02'!$A$1:$K$59"}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</calcChain>
</file>

<file path=xl/sharedStrings.xml><?xml version="1.0" encoding="utf-8"?>
<sst xmlns="http://schemas.openxmlformats.org/spreadsheetml/2006/main" count="78" uniqueCount="78">
  <si>
    <t>Objeto:</t>
  </si>
  <si>
    <t>MÊS REFERÊNCIA:</t>
  </si>
  <si>
    <t>CRONOGRAMA DE MEDIÇÃO</t>
  </si>
  <si>
    <t>Item</t>
  </si>
  <si>
    <t>PRODUTO</t>
  </si>
  <si>
    <t>Valor dos Pagamentos</t>
  </si>
  <si>
    <t>Prazo em Dias (Úteis)</t>
  </si>
  <si>
    <t>%</t>
  </si>
  <si>
    <t>R$</t>
  </si>
  <si>
    <t>TOTAL</t>
  </si>
  <si>
    <t>RELATÓRIO DE PLANEJAMENTO DE SERVIÇOS</t>
  </si>
  <si>
    <t>ESTUDOS PRELIMINARES</t>
  </si>
  <si>
    <t>2.1</t>
  </si>
  <si>
    <t>2.2</t>
  </si>
  <si>
    <t>2.3</t>
  </si>
  <si>
    <t>2.4</t>
  </si>
  <si>
    <t>2.5</t>
  </si>
  <si>
    <t>2.6</t>
  </si>
  <si>
    <t>2.7</t>
  </si>
  <si>
    <t>2.8</t>
  </si>
  <si>
    <t>PROJETO BÁSICO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</si>
  <si>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</si>
  <si>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</si>
  <si>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</si>
  <si>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</si>
  <si>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</si>
  <si>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</si>
  <si>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</si>
  <si>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</si>
  <si>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</si>
  <si>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</si>
  <si>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</si>
  <si>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</si>
  <si>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</si>
  <si>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</si>
  <si>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PROJETO EXECUTIVO</t>
  </si>
  <si>
    <t>ESTUDO DE TRAÇADO</t>
  </si>
  <si>
    <t>ESTUDO DE TRÁFEGO</t>
  </si>
  <si>
    <t>ESTUDO TOPOGRÁFICO</t>
  </si>
  <si>
    <t>ESTUDO GEOTÉCNICO DE SUBLEITO/ E OCORRÊNCIAS</t>
  </si>
  <si>
    <t xml:space="preserve">ESTUDO GEOTÉCNICO - SONDAGEM PARA OAE </t>
  </si>
  <si>
    <t>ESTUDOS GEOLÓGICOS</t>
  </si>
  <si>
    <t>ESTUDOS HIDROLÓGICOS</t>
  </si>
  <si>
    <t>LEVANTAMENTO AMBIENTAL</t>
  </si>
  <si>
    <t>PROJETO GEOMÉTRICO E DE INTERSEÇÕES</t>
  </si>
  <si>
    <t>PROJETO DE TERRAPLENAGEM</t>
  </si>
  <si>
    <t>PROJETO DE DRENAGEM</t>
  </si>
  <si>
    <t>PROJETO DE PAVIMENTAÇÃO</t>
  </si>
  <si>
    <t>PROJETO DE RESTAURAÇÃO/RECONSTRUÇÃO</t>
  </si>
  <si>
    <t>PROJETO DE OBRAS DE ARTE ESPECIAIS</t>
  </si>
  <si>
    <t>PROJETO DE CONTENÇÕES</t>
  </si>
  <si>
    <t>PROJETO DE PASSARELAS</t>
  </si>
  <si>
    <t>PROJETO DE OBRAS COMPLEMENTARES - OC</t>
  </si>
  <si>
    <t>PROJETO DE SINALIZAÇÃO E SEGURANÇA VIÁRIA</t>
  </si>
  <si>
    <t>PROJETO DE COMPONENTES AMBIENTAIS E PAISAGISMO</t>
  </si>
  <si>
    <t>ESTUDOS DE OCUPAÇÕES IRREGULARES DE FAIXAS DE DOMÍNIO</t>
  </si>
  <si>
    <t>PROJETO DE DESAPROPRIAÇÃO</t>
  </si>
  <si>
    <t>ORÇAMENTO E PLANO DE EXECUÇÃO DE OBRA</t>
  </si>
  <si>
    <t>Elaboração de Estudos e Projetos Básico e Executivo de Engenharia visando a execução das obras de Implantação, pavimentação, adequação de capacidade, melhoria da segurança e eliminação dos segmentos críticos da BR-470/RS - Variante</t>
  </si>
  <si>
    <t>Data-base: JANEIRO / 2026</t>
  </si>
  <si>
    <t>2.9</t>
  </si>
  <si>
    <t>3.15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</si>
  <si>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</si>
  <si>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</si>
  <si>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</si>
  <si>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</si>
  <si>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</si>
  <si>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</si>
  <si>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</si>
  <si>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</si>
  <si>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</si>
  <si>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</si>
  <si>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</si>
  <si>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</si>
  <si>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</si>
  <si>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</si>
  <si>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ESTUDO GEOTÉCNICO – ENSAIOS ESPECIAIS</t>
  </si>
  <si>
    <t>MODELO FEDERADO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</si>
</sst>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m\ &quot;de&quot;\ yyyy"/>
    <numFmt numFmtId="165" formatCode="&quot;MÊS &quot;#,##0"/>
    <numFmt numFmtId="166" formatCode="#,##0.00_ ;[Red]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BE36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 tint="-0.249977111117893"/>
      </bottom>
      <diagonal/>
    </border>
    <border>
      <left/>
      <right/>
      <top style="thin">
        <color theme="0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4" fillId="0" borderId="0" xfId="4"/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9" fontId="9" fillId="4" borderId="12" xfId="3" applyFont="1" applyFill="1" applyBorder="1" applyAlignment="1">
      <alignment horizontal="center" vertical="center" wrapText="1"/>
    </xf>
    <xf numFmtId="44" fontId="9" fillId="4" borderId="12" xfId="2" applyFont="1" applyFill="1" applyBorder="1" applyAlignment="1">
      <alignment vertical="center" wrapText="1"/>
    </xf>
    <xf numFmtId="1" fontId="9" fillId="4" borderId="12" xfId="2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 wrapText="1"/>
    </xf>
    <xf numFmtId="1" fontId="2" fillId="2" borderId="2" xfId="0" quotePrefix="1" applyNumberFormat="1" applyFont="1" applyFill="1" applyBorder="1" applyAlignment="1">
      <alignment horizontal="center" vertical="center" wrapText="1"/>
    </xf>
    <xf numFmtId="49" fontId="1" fillId="0" borderId="13" xfId="6" applyNumberFormat="1" applyBorder="1" applyAlignment="1">
      <alignment horizontal="center" vertical="center"/>
    </xf>
    <xf numFmtId="0" fontId="10" fillId="0" borderId="14" xfId="6" applyFont="1" applyBorder="1" applyAlignment="1">
      <alignment vertical="center" wrapText="1"/>
    </xf>
    <xf numFmtId="10" fontId="11" fillId="0" borderId="13" xfId="3" applyNumberFormat="1" applyFont="1" applyFill="1" applyBorder="1" applyAlignment="1">
      <alignment horizontal="center" vertical="center"/>
    </xf>
    <xf numFmtId="44" fontId="12" fillId="0" borderId="15" xfId="2" applyFont="1" applyBorder="1" applyAlignment="1">
      <alignment horizontal="left" vertical="center" wrapText="1"/>
    </xf>
    <xf numFmtId="0" fontId="12" fillId="0" borderId="15" xfId="2" applyNumberFormat="1" applyFont="1" applyBorder="1" applyAlignment="1">
      <alignment horizontal="center" vertical="center" wrapText="1"/>
    </xf>
    <xf numFmtId="0" fontId="10" fillId="0" borderId="16" xfId="6" applyFont="1" applyBorder="1" applyAlignment="1">
      <alignment vertical="center" wrapText="1"/>
    </xf>
    <xf numFmtId="0" fontId="14" fillId="0" borderId="16" xfId="6" applyFont="1" applyBorder="1" applyAlignment="1">
      <alignment vertical="center" wrapText="1"/>
    </xf>
    <xf numFmtId="0" fontId="14" fillId="0" borderId="14" xfId="6" applyFont="1" applyBorder="1" applyAlignment="1">
      <alignment vertical="center" wrapText="1"/>
    </xf>
    <xf numFmtId="1" fontId="12" fillId="0" borderId="15" xfId="2" applyNumberFormat="1" applyFont="1" applyBorder="1" applyAlignment="1">
      <alignment horizontal="center" vertical="center" wrapText="1"/>
    </xf>
    <xf numFmtId="10" fontId="4" fillId="0" borderId="0" xfId="4" applyNumberFormat="1"/>
    <xf numFmtId="166" fontId="4" fillId="0" borderId="0" xfId="4" applyNumberFormat="1"/>
    <xf numFmtId="0" fontId="13" fillId="0" borderId="0" xfId="4" applyFont="1" applyAlignment="1" applyProtection="1">
      <alignment horizontal="center" vertical="center" wrapText="1"/>
      <protection locked="0"/>
    </xf>
    <xf numFmtId="0" fontId="15" fillId="0" borderId="0" xfId="4" applyFont="1"/>
    <xf numFmtId="165" fontId="2" fillId="2" borderId="2" xfId="0" applyNumberFormat="1" applyFont="1" applyFill="1" applyBorder="1" applyAlignment="1">
      <alignment horizontal="left" vertical="center" wrapText="1"/>
    </xf>
    <xf numFmtId="165" fontId="2" fillId="2" borderId="2" xfId="0" quotePrefix="1" applyNumberFormat="1" applyFont="1" applyFill="1" applyBorder="1" applyAlignment="1">
      <alignment horizontal="center" vertical="center" wrapText="1"/>
    </xf>
    <xf numFmtId="40" fontId="4" fillId="0" borderId="0" xfId="4" applyNumberFormat="1"/>
    <xf numFmtId="49" fontId="10" fillId="0" borderId="13" xfId="6" applyNumberFormat="1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10" fontId="2" fillId="2" borderId="0" xfId="3" applyNumberFormat="1" applyFont="1" applyFill="1" applyBorder="1" applyAlignment="1">
      <alignment horizontal="center" vertical="center" wrapText="1"/>
    </xf>
    <xf numFmtId="44" fontId="2" fillId="2" borderId="0" xfId="2" applyFont="1" applyFill="1" applyBorder="1" applyAlignment="1">
      <alignment horizontal="center" vertical="center" wrapText="1"/>
    </xf>
    <xf numFmtId="165" fontId="2" fillId="2" borderId="0" xfId="0" quotePrefix="1" applyNumberFormat="1" applyFont="1" applyFill="1" applyAlignment="1">
      <alignment horizontal="center" vertical="center" wrapText="1"/>
    </xf>
    <xf numFmtId="0" fontId="4" fillId="0" borderId="0" xfId="4" applyAlignment="1">
      <alignment vertical="center"/>
    </xf>
    <xf numFmtId="0" fontId="9" fillId="4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/>
    <xf numFmtId="49" fontId="1" fillId="5" borderId="13" xfId="6" applyNumberFormat="1" applyFill="1" applyBorder="1" applyAlignment="1">
      <alignment horizontal="center" vertical="center"/>
    </xf>
    <xf numFmtId="0" fontId="10" fillId="5" borderId="16" xfId="6" applyFont="1" applyFill="1" applyBorder="1" applyAlignment="1">
      <alignment vertical="center" wrapText="1"/>
    </xf>
    <xf numFmtId="10" fontId="11" fillId="5" borderId="13" xfId="3" applyNumberFormat="1" applyFont="1" applyFill="1" applyBorder="1" applyAlignment="1">
      <alignment horizontal="center" vertical="center"/>
    </xf>
  </cellXfs>
  <cellStyles count="7">
    <cellStyle name="Moeda" xfId="2" builtinId="4"/>
    <cellStyle name="Normal" xfId="0" builtinId="0"/>
    <cellStyle name="Normal 2 17" xfId="4" xr:uid="{D04ACBCC-1D98-4BED-AC08-3554CF7152EE}"/>
    <cellStyle name="Normal 5" xfId="6" xr:uid="{9A75D1A8-455E-41DA-A36D-31FBCDD28A45}"/>
    <cellStyle name="Porcentagem" xfId="3" builtinId="5"/>
    <cellStyle name="Porcentagem 2" xfId="5" xr:uid="{8E2E6717-23D8-4566-9B39-DA15759AE06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2019298</xdr:colOff>
      <xdr:row>0</xdr:row>
      <xdr:rowOff>22150</xdr:rowOff>
    </xdr:from>
    <xdr:to>
      <xdr:col>6</xdr:col>
      <xdr:colOff>0</xdr:colOff>
      <xdr:row>3</xdr:row>
      <xdr:rowOff>9525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B45F9E0C-F52B-4849-8FF4-042B8E25C47C}"/>
            </a:ext>
          </a:extLst>
        </xdr:cNvPr>
        <xdr:cNvGrpSpPr/>
      </xdr:nvGrpSpPr>
      <xdr:grpSpPr>
        <a:xfrm>
          <a:off x="2676523" y="22150"/>
          <a:ext cx="6172202" cy="673175"/>
          <a:chOff x="10761179" y="190500"/>
          <a:chExt cx="4424716" cy="942976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D10B8069-B0B7-40AF-9FCF-36D208B4A113}"/>
              </a:ext>
            </a:extLst>
          </xdr:cNvPr>
          <xdr:cNvGrpSpPr/>
        </xdr:nvGrpSpPr>
        <xdr:grpSpPr>
          <a:xfrm>
            <a:off x="10761179" y="190500"/>
            <a:ext cx="4316896" cy="942976"/>
            <a:chOff x="10761179" y="190500"/>
            <a:chExt cx="4316896" cy="942976"/>
          </a:xfrm>
        </xdr:grpSpPr>
        <xdr:pic>
          <xdr:nvPicPr>
            <xdr:cNvPr id="5" name="Imagem 4">
              <a:extLst>
                <a:ext uri="{FF2B5EF4-FFF2-40B4-BE49-F238E27FC236}">
                  <a16:creationId xmlns:a16="http://schemas.microsoft.com/office/drawing/2014/main" id="{5575AE2D-170F-4C72-8A19-B8902446229D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2413" r="-33"/>
            <a:stretch/>
          </xdr:blipFill>
          <xdr:spPr>
            <a:xfrm>
              <a:off x="10761179" y="190500"/>
              <a:ext cx="4316896" cy="942976"/>
            </a:xfrm>
            <a:prstGeom prst="rect">
              <a:avLst/>
            </a:prstGeom>
          </xdr:spPr>
        </xdr:pic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5BD8AE69-6B1C-4B5C-9D47-856729DA97B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6773" t="6666" r="24389"/>
            <a:stretch/>
          </xdr:blipFill>
          <xdr:spPr>
            <a:xfrm>
              <a:off x="12295948" y="207065"/>
              <a:ext cx="2729947" cy="880442"/>
            </a:xfrm>
            <a:prstGeom prst="rect">
              <a:avLst/>
            </a:prstGeom>
          </xdr:spPr>
        </xdr:pic>
      </xdr:grp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8C3D3CB3-B15F-42E1-97AB-4B1E2D132868}"/>
              </a:ext>
            </a:extLst>
          </xdr:cNvPr>
          <xdr:cNvSpPr txBox="1"/>
        </xdr:nvSpPr>
        <xdr:spPr>
          <a:xfrm>
            <a:off x="11654575" y="231914"/>
            <a:ext cx="3531320" cy="822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DIRETORIA DE PLANEJAMENTO E PESQUISA - DPP</a:t>
            </a:r>
          </a:p>
          <a:p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Coord.Geral de Desenv.</a:t>
            </a:r>
            <a:r>
              <a:rPr lang="pt-BR" sz="1050" b="1" i="0" u="none" strike="noStrike" baseline="0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d</a:t>
            </a:r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 Projetos - CGDESP|DPP</a:t>
            </a:r>
            <a:endParaRPr lang="pt-BR" sz="1050" b="1" i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28575</xdr:colOff>
      <xdr:row>0</xdr:row>
      <xdr:rowOff>66675</xdr:rowOff>
    </xdr:from>
    <xdr:to>
      <xdr:col>2</xdr:col>
      <xdr:colOff>917265</xdr:colOff>
      <xdr:row>2</xdr:row>
      <xdr:rowOff>111124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A9E36E8-721D-40A0-92EC-CF8DFC1049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171450" y="66675"/>
          <a:ext cx="1403040" cy="4635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5%20-%20COORDENA&#199;&#195;O%20DE%20PRE&#199;OS%20NOVOS/1%20-%20PT%20-%20PARECERES%20T&#201;CNICOS/PT%202015/PT%20n&#186;%2083-11-2015%20-%20Dragagem%20Madeira%20(&#205;gor%20e%20Portugu&#234;s)/CCU'S/Dragagem%20Madeira%20CGCIT-%20Vers&#227;o%20Final%2027_01_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YNATEST/T.%20Refer&#234;ncia%20-%202017/05%20-%20Carta%20Convite/01%20-%20Levantamentos%20%20Para%20Projetos%20Crema%20Cear&#225;/00-%20Or&#231;amento-%20Levant.%20Projeto%20Crema-CE%20-%20Jun-18.xl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NIT\DIVERSOS\04%20%20-%20Supervis&#227;o%20RDC%20-%20BR-156-AP%20-%20Por%20P.%20Unit&#225;rio\01%20-%20Or&#231;amento%20Supervis&#227;o%20(sigiloso)%20-%20P.%20Unit&#225;rio%20-%20BR-156-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RCUS~1/AppData/Local/Temp/Rar$DIa4296.4524/Anexo%20IXA-orcamento_abr202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c75ba38a6ade61/Demandas_teletrabalho/128%20-%20TCU_Supervis&#227;o-por-produto/Modelo_Edital/SUBS&#205;DIOS/01b%20-%20Or&#231;amento%20Referencial%20de%20Supervis&#227;o%20L.%20&#218;nico%20-Out-18%20.l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cas\AppData\Local\Temp\Rar$DIa12844.40416\CCUs%20Ensaios%20N&#227;o%20Convencionais_RT%20N&#186;%2054-12_202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3\DNIT\personal\danilo_brandao_fgv_br\Documents\Arquivos%20de%20Chat%20do%20Microsoft%20Teams\Planilha%20%20-%20Revis&#227;o%20Ensaios%20N&#227;o%20Convencionais_R0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%20GEST&#195;O%20INPH\PROJETO%20GESTAO%20INPH%20(Anexos)\PROJETO%20CORRIGIDO\VERS&#195;O%2028-08\@Siscon-00-15\Siscon-Concorrencias\Ed-328-Dnit-SR-GO-DF%20AGO16\xxx01-Med.%2060&#170;-Set-15-Ct.%20UT-852-2010%20-%20C&#243;pia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and/OneDrive/&#193;rea%20de%20Trabalho/Consultiva/5.%20Metodologia/4a%20vers&#227;o/2021_03_09-Metodologia%20Proposta%20Atual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ET_DOCS\EIXO_OESTE\CD_T15-T16_ORCAMENTO\REVIS&#213;ES\OR&#199;AMENTO-14-09-2015\O-2015.014_PSP_TR15%20e%20T16_ori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P02\OneDrive\Documentos\LISTA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01%20-%20DNIT/02%20-%20CGDESP/28-BR-470_RS/04-REV.03/01-OR&#199;AMENTO/02-BR-470_RS-VARIANTE-DNIT-OR&#199;-REV.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>
        <row r="9">
          <cell r="B9">
            <v>39197</v>
          </cell>
        </row>
        <row r="17">
          <cell r="B17" t="str">
            <v>BR- 158/MS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PLANILHA ORÇAMENTÁRIA"/>
      <sheetName val="PN 01 - Canteiro Flutuante"/>
      <sheetName val="PN 02 Dragagem (IHC B45)"/>
      <sheetName val="PN 03 Desloc Parq Drag (IHC 45)"/>
      <sheetName val="PN 04 Montagem Tubulação (IHC)"/>
      <sheetName val="PN 05 Mob Parq Drag (IHC 45)"/>
      <sheetName val="PN 06 Desmob Parq Drag (IHC 45)"/>
      <sheetName val="PN 07 - Folguista 30 x 30 "/>
      <sheetName val="PN 08 -  Mob. e Desm. Folguista"/>
      <sheetName val="C.H.E. 1 Ofic Flut (Balsa 600T)"/>
      <sheetName val="C.H.E. 2 Ofic Flut BARCO HOTEL"/>
      <sheetName val="C.H.E. 3 Lancha-APOIO"/>
      <sheetName val="C.H.E. 4 Draga IHC B45"/>
      <sheetName val="C.H.E. 5 Emb. Multi-Propósito"/>
      <sheetName val="C.H.E. 6 Lancha-BATIMETRIA"/>
      <sheetName val="Cotação (Flutuante)"/>
      <sheetName val="Cotação (Hotel Flutuante)"/>
      <sheetName val="Cotação (Barco de Apoio)"/>
      <sheetName val="Cotação (Draga IHC B45)"/>
      <sheetName val="Cotação (Empurrador de Apoio)"/>
      <sheetName val="Cotação (Passagens)"/>
      <sheetName val="Cotação GPS"/>
      <sheetName val="Empurrador 400 HP"/>
      <sheetName val="Balsa 1000 T"/>
    </sheetNames>
    <sheetDataSet>
      <sheetData sheetId="0">
        <row r="17">
          <cell r="M17">
            <v>12.640173389999999</v>
          </cell>
        </row>
      </sheetData>
      <sheetData sheetId="1">
        <row r="9">
          <cell r="B9" t="str">
            <v>Mobilização de equipamentos e pessoal com montagem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1.6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Consolidado"/>
      <sheetName val="01-Lev. Estrutural"/>
      <sheetName val="02-Aval. Objetiva Pav."/>
      <sheetName val="03-Cont. Tráfego"/>
      <sheetName val="04-Lev. Visual Contínuo"/>
      <sheetName val="05-Sondagem e Col. Amostas"/>
      <sheetName val="d1- Lev.Estrut."/>
      <sheetName val="d2- Aval. Objetiva"/>
      <sheetName val="d3- Cont. Tráfego"/>
      <sheetName val="d4- LVC"/>
      <sheetName val="d5- Sond Col.Amostras"/>
      <sheetName val="C. Fís-Financeiro "/>
      <sheetName val="À Direita-Auxiliares"/>
      <sheetName val="Tab. Consultoria-Jun-18"/>
      <sheetName val="Equip-DAER-RS"/>
      <sheetName val="Cotações - Internet"/>
      <sheetName val="Diárias"/>
      <sheetName val="Sv Gráficos"/>
    </sheetNames>
    <sheetDataSet>
      <sheetData sheetId="0">
        <row r="2">
          <cell r="A2" t="str">
            <v>Objeto:</v>
          </cell>
        </row>
        <row r="5">
          <cell r="B5">
            <v>0.05</v>
          </cell>
        </row>
        <row r="22">
          <cell r="L22">
            <v>0.91</v>
          </cell>
        </row>
        <row r="23">
          <cell r="L23">
            <v>0.39</v>
          </cell>
        </row>
        <row r="24">
          <cell r="L24">
            <v>0.64</v>
          </cell>
        </row>
        <row r="25">
          <cell r="L25">
            <v>0.04</v>
          </cell>
        </row>
        <row r="26">
          <cell r="L26">
            <v>0.34</v>
          </cell>
        </row>
      </sheetData>
      <sheetData sheetId="1">
        <row r="7">
          <cell r="D7">
            <v>0.14250000000000002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8">
          <cell r="J38">
            <v>177</v>
          </cell>
        </row>
      </sheetData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Quadro + Gráfico"/>
      <sheetName val="RELATA"/>
      <sheetName val="Proposta"/>
      <sheetName val="Cálculo"/>
      <sheetName val="memória de calculo_liquida"/>
      <sheetName val="Preços"/>
      <sheetName val="Desp. Apoio"/>
      <sheetName val="Fresagem de Pista Ago-98"/>
      <sheetName val="Carimbo de Nota"/>
      <sheetName val="Conc 20"/>
      <sheetName val="CRON.NOVO.ARIPUANA"/>
      <sheetName val="PRO_0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Imai03"/>
      <sheetName val="Resumo Geral"/>
      <sheetName val="NF 131"/>
      <sheetName val="ANALISES.XLS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Planilha orçamentária da PMJ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Relatório-1ª_med_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BDI (EDITAL 2)"/>
      <sheetName val="B - Captação_Elevação 1a Etapa 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IPRVS12"/>
      <sheetName val="HOR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Custo_do_CM-302"/>
      <sheetName val="Quadro_+_Gráfico2"/>
      <sheetName val="memória_de_calculo_liquida2"/>
      <sheetName val="Desp__Apoio2"/>
      <sheetName val="Carimbo_de_Nota1"/>
      <sheetName val="Fresagem_de_Pista_Ago-981"/>
      <sheetName val="PLANILHA_ATUALIZADA1"/>
      <sheetName val="Conc_201"/>
      <sheetName val="CRON_NOVO_ARIPUANA1"/>
      <sheetName val="Resumo_Financeiro1"/>
      <sheetName val="SUMÁRIO_GERAL1"/>
      <sheetName val="CAPA_CD1"/>
      <sheetName val="Encargos_Sociais1"/>
      <sheetName val="Quadro_Bueiros1"/>
      <sheetName val="MP_CUB1"/>
      <sheetName val="CBR_Jazida1"/>
      <sheetName val="RP-1_SB_(3)1"/>
      <sheetName val="Custo_da_Imprimação1"/>
      <sheetName val="Custo_da_Pintura_de_Ligação1"/>
      <sheetName val="Resumo_Geral1"/>
      <sheetName val="7CONT_FIN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memória_de_calculo_liquida3"/>
      <sheetName val="Desp__Apoio3"/>
      <sheetName val="Carimbo_de_Nota2"/>
      <sheetName val="Fresagem_de_Pista_Ago-982"/>
      <sheetName val="PLANILHA_ATUALIZADA2"/>
      <sheetName val="Conc_202"/>
      <sheetName val="CRON_NOVO_ARIPUANA2"/>
      <sheetName val="Resumo_Financeiro2"/>
      <sheetName val="SUMÁRIO_GERAL2"/>
      <sheetName val="CAPA_CD2"/>
      <sheetName val="Encargos_Sociais2"/>
      <sheetName val="Quadro_Bueiros2"/>
      <sheetName val="MP_CUB2"/>
      <sheetName val="CBR_Jazida2"/>
      <sheetName val="RP-1_SB_(3)2"/>
      <sheetName val="Custo_da_Imprimação2"/>
      <sheetName val="Custo_da_Pintura_de_Ligação2"/>
      <sheetName val="Resumo_Geral2"/>
      <sheetName val="7CONT_FIN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memória_de_calculo_liquida4"/>
      <sheetName val="Desp__Apoio4"/>
      <sheetName val="Carimbo_de_Nota3"/>
      <sheetName val="Fresagem_de_Pista_Ago-983"/>
      <sheetName val="PLANILHA_ATUALIZADA3"/>
      <sheetName val="Conc_203"/>
      <sheetName val="CRON_NOVO_ARIPUANA3"/>
      <sheetName val="Resumo_Financeiro3"/>
      <sheetName val="SUMÁRIO_GERAL3"/>
      <sheetName val="CAPA_CD3"/>
      <sheetName val="Encargos_Sociais3"/>
      <sheetName val="Quadro_Bueiros3"/>
      <sheetName val="MP_CUB3"/>
      <sheetName val="CBR_Jazida3"/>
      <sheetName val="RP-1_SB_(3)3"/>
      <sheetName val="Custo_da_Imprimação3"/>
      <sheetName val="Custo_da_Pintura_de_Ligação3"/>
      <sheetName val="Resumo_Geral3"/>
      <sheetName val="7CONT_FIN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memória_de_calculo_liquida5"/>
      <sheetName val="Desp__Apoio5"/>
      <sheetName val="Carimbo_de_Nota4"/>
      <sheetName val="Fresagem_de_Pista_Ago-984"/>
      <sheetName val="PLANILHA_ATUALIZADA4"/>
      <sheetName val="Conc_204"/>
      <sheetName val="CRON_NOVO_ARIPUANA4"/>
      <sheetName val="Resumo_Financeiro4"/>
      <sheetName val="SUMÁRIO_GERAL4"/>
      <sheetName val="CAPA_CD4"/>
      <sheetName val="Encargos_Sociais4"/>
      <sheetName val="Quadro_Bueiros4"/>
      <sheetName val="MP_CUB4"/>
      <sheetName val="CBR_Jazida4"/>
      <sheetName val="RP-1_SB_(3)4"/>
      <sheetName val="Custo_da_Imprimação4"/>
      <sheetName val="Custo_da_Pintura_de_Ligação4"/>
      <sheetName val="Resumo_Geral4"/>
      <sheetName val="7CONT_FIN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ad_Me!1"/>
      <sheetName val="Read_Me!"/>
      <sheetName val="Read_Me!3"/>
      <sheetName val="Read_Me!2"/>
      <sheetName val="Read_Me!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BANCO"/>
      <sheetName val="rm - 17 mapa de chuva"/>
      <sheetName val="Modelo_Orçamento_Armando"/>
      <sheetName val="lp hidroviário"/>
      <sheetName val="bm 8"/>
      <sheetName val="DADOS"/>
      <sheetName val="ORÇAMENTO"/>
      <sheetName val="QCI"/>
      <sheetName val="MENU"/>
      <sheetName val="PRO_08"/>
      <sheetName val="BDI (EDITAL 2)"/>
      <sheetName val="mb"/>
      <sheetName val="serviços"/>
      <sheetName val="INVENTÁRIO"/>
      <sheetName val="tlcb5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8">
          <cell r="F58">
            <v>0.27839999999999998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Orç. Obra"/>
      <sheetName val="Orç. Projeto"/>
      <sheetName val="Cron. Fís-Fin"/>
      <sheetName val="Sv Gráficos"/>
      <sheetName val="Viagens e Diárias"/>
      <sheetName val="Tab. Consultoria-Jan-13"/>
      <sheetName val="Lotes de Obras"/>
    </sheetNames>
    <sheetDataSet>
      <sheetData sheetId="0">
        <row r="5">
          <cell r="B5" t="str">
            <v>Único</v>
          </cell>
        </row>
        <row r="9">
          <cell r="B9">
            <v>1.6500000000000001E-2</v>
          </cell>
          <cell r="D9">
            <v>7.5999999999999998E-2</v>
          </cell>
        </row>
        <row r="10">
          <cell r="F10">
            <v>18</v>
          </cell>
        </row>
      </sheetData>
      <sheetData sheetId="1">
        <row r="61">
          <cell r="K61">
            <v>5.2520987974332599E-2</v>
          </cell>
        </row>
      </sheetData>
      <sheetData sheetId="2">
        <row r="70">
          <cell r="K70">
            <v>7.0728393461670383E-2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>
        <row r="5">
          <cell r="A5" t="str">
            <v>Lote:</v>
          </cell>
        </row>
        <row r="9">
          <cell r="F9">
            <v>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>
        <row r="2">
          <cell r="D2" t="str">
            <v>MÊS/ANO BÁSICO DE REFERÊNCIA: Mai / 2008   PA</v>
          </cell>
        </row>
      </sheetData>
      <sheetData sheetId="1"/>
      <sheetData sheetId="2">
        <row r="12">
          <cell r="H12">
            <v>40.1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21">
          <cell r="I321">
            <v>106100443.25999993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4">
          <cell r="C4">
            <v>40787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>
        <row r="26">
          <cell r="H26" t="str">
            <v>Adc. M.O.-Complementar: (20,51%)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"/>
      <sheetName val="CRON F-F"/>
      <sheetName val="CURVA ABC"/>
      <sheetName val="PREMISSAS"/>
      <sheetName val="ABRIL_20"/>
      <sheetName val="REC_INS"/>
      <sheetName val="PRODUTO 01"/>
      <sheetName val="BDI"/>
      <sheetName val="PRODUTO 02"/>
      <sheetName val="PRODUTO 03A"/>
      <sheetName val="PRODUTO 03B"/>
      <sheetName val="Mapa Comparativo"/>
    </sheetNames>
    <sheetDataSet>
      <sheetData sheetId="0"/>
      <sheetData sheetId="1"/>
      <sheetData sheetId="2"/>
      <sheetData sheetId="3"/>
      <sheetData sheetId="4"/>
      <sheetData sheetId="5">
        <row r="129">
          <cell r="C129" t="str">
            <v>Passagem Aérea de Brasília/DF - Cuiaba/MT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Produto"/>
      <sheetName val="Produto 01"/>
      <sheetName val="Produto 02"/>
      <sheetName val="Prod. 03A CREMA-CIB"/>
      <sheetName val="Prod. 03B CREMA-SIB"/>
      <sheetName val="Produto 04-Rest."/>
      <sheetName val="Produto 05"/>
      <sheetName val="Produto 06"/>
      <sheetName val="Produto 07"/>
      <sheetName val="Produto 08"/>
      <sheetName val="8A-Lev. Estrutural"/>
      <sheetName val="8B-Aval. Objetiva Pav."/>
      <sheetName val="8C-Cont. Tráfego"/>
      <sheetName val="8D-Lev. Visual Contínuo"/>
      <sheetName val="08E-Sondagem e Col. Amostas"/>
      <sheetName val="Produto 09"/>
      <sheetName val="Produto 10"/>
      <sheetName val="Produto 12A"/>
      <sheetName val="Produto 12B a 12H"/>
      <sheetName val="Produto 13"/>
      <sheetName val="Produto 14"/>
      <sheetName val="Produto 15A"/>
      <sheetName val="Produto 15B"/>
      <sheetName val="Produto 15C"/>
      <sheetName val="Produto 16A"/>
      <sheetName val="Produto 16B"/>
      <sheetName val="Produto 16C"/>
      <sheetName val="Produto 16D"/>
      <sheetName val="Produto 16E"/>
      <sheetName val="Produto 16F"/>
      <sheetName val="C. Fís-Financeiro "/>
      <sheetName val="À Direita-Auxiliares"/>
      <sheetName val="Tab. Consultoria-Out-18"/>
      <sheetName val="Equip-DAER-RS"/>
      <sheetName val="Cotações - Internet"/>
      <sheetName val="Viagens e Diárias"/>
      <sheetName val="Diárias"/>
      <sheetName val="Sv Gráficos"/>
      <sheetName val="Produto 11"/>
      <sheetName val="d1- Lev.Estrut."/>
      <sheetName val="d2- Aval. Objetiva"/>
      <sheetName val="d3- Cont. Tráfego"/>
      <sheetName val="d4- LVC"/>
      <sheetName val="d5- Sond Col.Amostras"/>
    </sheetNames>
    <sheetDataSet>
      <sheetData sheetId="0"/>
      <sheetData sheetId="1">
        <row r="8">
          <cell r="H8">
            <v>36</v>
          </cell>
        </row>
      </sheetData>
      <sheetData sheetId="2"/>
      <sheetData sheetId="3">
        <row r="8">
          <cell r="H8">
            <v>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H8">
            <v>6</v>
          </cell>
        </row>
      </sheetData>
      <sheetData sheetId="16">
        <row r="8">
          <cell r="H8">
            <v>36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IAÇÃO"/>
      <sheetName val="CCU - Sintéticas"/>
      <sheetName val="CCU - Comparação ant"/>
      <sheetName val="CCU - Analíticas"/>
      <sheetName val="CCU - Comparação"/>
      <sheetName val="Lista de Insumos-RT 54-12_2020"/>
      <sheetName val="Planilha2"/>
      <sheetName val="A - Custos Equipamentos"/>
      <sheetName val="B - Custos Materiais"/>
      <sheetName val="C - Custos Mão de Obr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72">
          <cell r="B172">
            <v>182.49</v>
          </cell>
        </row>
      </sheetData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IAÇÃO"/>
      <sheetName val="CCU - Sintéticas"/>
      <sheetName val="CCU - Analíticas"/>
      <sheetName val="CCU - Comparação"/>
      <sheetName val="Lista Geral de Recursos"/>
      <sheetName val="A - Custos Equipamentos"/>
      <sheetName val="B - Custos Materiais"/>
      <sheetName val="C - Custos Mão de Obra"/>
      <sheetName val="Planilha  - Revisão Ensaios N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AD5">
            <v>182.49</v>
          </cell>
        </row>
      </sheetData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-SIS"/>
      <sheetName val="Prod. 01-SIS"/>
      <sheetName val="Prod. 02-SIS"/>
      <sheetName val="Prod. 03-SIS"/>
      <sheetName val="VeicDiarEquip 4-SIS"/>
      <sheetName val="Resumo-SIS"/>
      <sheetName val="1.1-Mem-DNIT"/>
      <sheetName val="1.2-medição"/>
      <sheetName val="1.3-Memor.Cálculo"/>
      <sheetName val="1.4-Cronograma"/>
      <sheetName val="2.1-Carta-SIS-2vias"/>
      <sheetName val="2.2-Med-Resumo"/>
      <sheetName val="2.3-Med-Quantidades"/>
      <sheetName val="2.4-Med-QuantidativosProd123"/>
      <sheetName val="2.5-Med-EQProd123"/>
      <sheetName val="2.6-Diárias"/>
      <sheetName val="2.7-Curva S Contrato"/>
      <sheetName val="03-Consolidada"/>
    </sheetNames>
    <sheetDataSet>
      <sheetData sheetId="0">
        <row r="9">
          <cell r="I9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3">
          <cell r="F13">
            <v>1.2289000000000001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O4">
            <v>1.2289000000000001</v>
          </cell>
        </row>
      </sheetData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lan1"/>
      <sheetName val="P A T O  D"/>
      <sheetName val="Instalação e manutenção de cant"/>
      <sheetName val="Dados"/>
      <sheetName val="Lançamentos"/>
      <sheetName val="Tipo Despesa"/>
      <sheetName val="PROD.PRIM."/>
      <sheetName val="PROJETO"/>
      <sheetName val="B.D.I."/>
      <sheetName val="PROJ.C.BET.USIN"/>
      <sheetName val="C_U"/>
      <sheetName val="RELATÓRIO"/>
      <sheetName val="Transporte"/>
      <sheetName val="CR LOTE 02"/>
      <sheetName val="Lanç. Materiais"/>
      <sheetName val="composições"/>
      <sheetName val="mão de obra,leis e bdi"/>
      <sheetName val="Entrada"/>
      <sheetName val="Anexos PGQ"/>
      <sheetName val="Equipamento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D3">
            <v>776</v>
          </cell>
          <cell r="F3">
            <v>2.3340000000000001</v>
          </cell>
        </row>
        <row r="4">
          <cell r="F4">
            <v>2.3530000000000002</v>
          </cell>
        </row>
        <row r="5">
          <cell r="F5">
            <v>2.3639999999999999</v>
          </cell>
        </row>
        <row r="6">
          <cell r="F6">
            <v>2.3650000000000002</v>
          </cell>
        </row>
        <row r="7">
          <cell r="F7">
            <v>2.36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Dup"/>
      <sheetName val="Imp-Dup (2)"/>
      <sheetName val="Rest-Adeq-Melhor"/>
      <sheetName val="Rest-Adeq-Melhor (2)"/>
      <sheetName val="Conservação"/>
      <sheetName val="Conservação (2)"/>
      <sheetName val="Const OAE-Reab OAE"/>
      <sheetName val="Const OAE-Reab OAE (2)"/>
      <sheetName val="M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>P8001</v>
          </cell>
          <cell r="C5" t="str">
            <v>Advogado júnior</v>
          </cell>
          <cell r="D5" t="str">
            <v>mês</v>
          </cell>
          <cell r="E5">
            <v>4438.04</v>
          </cell>
          <cell r="F5">
            <v>0.80559999999999998</v>
          </cell>
          <cell r="G5">
            <v>3575.28</v>
          </cell>
          <cell r="H5">
            <v>0.1211</v>
          </cell>
          <cell r="I5">
            <v>537.62</v>
          </cell>
          <cell r="J5">
            <v>3.8999999999999998E-3</v>
          </cell>
          <cell r="K5">
            <v>17.09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6.9999999999999999E-4</v>
          </cell>
          <cell r="Q5">
            <v>3.14</v>
          </cell>
          <cell r="R5">
            <v>0</v>
          </cell>
          <cell r="S5">
            <v>0</v>
          </cell>
          <cell r="T5">
            <v>4.3999999999999997E-2</v>
          </cell>
          <cell r="U5">
            <v>195.17</v>
          </cell>
          <cell r="V5">
            <v>1.2999999999999999E-3</v>
          </cell>
          <cell r="W5">
            <v>5.8</v>
          </cell>
          <cell r="X5">
            <v>0.97660000000000002</v>
          </cell>
          <cell r="Y5">
            <v>4334.1099999999997</v>
          </cell>
          <cell r="Z5">
            <v>8772.14</v>
          </cell>
          <cell r="AB5">
            <v>48.069154474217761</v>
          </cell>
        </row>
        <row r="6">
          <cell r="B6" t="str">
            <v>P8002</v>
          </cell>
          <cell r="C6" t="str">
            <v>Advogado pleno</v>
          </cell>
          <cell r="D6" t="str">
            <v>mês</v>
          </cell>
          <cell r="E6">
            <v>5917.38</v>
          </cell>
          <cell r="F6">
            <v>0.80559999999999998</v>
          </cell>
          <cell r="G6">
            <v>4767.04</v>
          </cell>
          <cell r="H6">
            <v>9.0899999999999995E-2</v>
          </cell>
          <cell r="I6">
            <v>537.62</v>
          </cell>
          <cell r="J6">
            <v>2.8999999999999998E-3</v>
          </cell>
          <cell r="K6">
            <v>17.09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5.0000000000000001E-4</v>
          </cell>
          <cell r="Q6">
            <v>3.14</v>
          </cell>
          <cell r="R6">
            <v>0</v>
          </cell>
          <cell r="S6">
            <v>0</v>
          </cell>
          <cell r="T6">
            <v>3.3000000000000002E-2</v>
          </cell>
          <cell r="U6">
            <v>195.17</v>
          </cell>
          <cell r="V6">
            <v>1E-3</v>
          </cell>
          <cell r="W6">
            <v>5.8</v>
          </cell>
          <cell r="X6">
            <v>0.93379999999999996</v>
          </cell>
          <cell r="Y6">
            <v>5525.87</v>
          </cell>
          <cell r="Z6">
            <v>11443.25</v>
          </cell>
          <cell r="AB6">
            <v>62.706175680859225</v>
          </cell>
        </row>
        <row r="7">
          <cell r="B7" t="str">
            <v>P8003</v>
          </cell>
          <cell r="C7" t="str">
            <v>Advogado sênior</v>
          </cell>
          <cell r="D7" t="str">
            <v>mês</v>
          </cell>
          <cell r="E7">
            <v>9703.3700000000008</v>
          </cell>
          <cell r="F7">
            <v>0.80559999999999998</v>
          </cell>
          <cell r="G7">
            <v>7817.03</v>
          </cell>
          <cell r="H7">
            <v>5.5399999999999998E-2</v>
          </cell>
          <cell r="I7">
            <v>537.62</v>
          </cell>
          <cell r="J7">
            <v>1.8E-3</v>
          </cell>
          <cell r="K7">
            <v>17.09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2.9999999999999997E-4</v>
          </cell>
          <cell r="Q7">
            <v>3.14</v>
          </cell>
          <cell r="R7">
            <v>0</v>
          </cell>
          <cell r="S7">
            <v>0</v>
          </cell>
          <cell r="T7">
            <v>2.01E-2</v>
          </cell>
          <cell r="U7">
            <v>195.17</v>
          </cell>
          <cell r="V7">
            <v>5.9999999999999995E-4</v>
          </cell>
          <cell r="W7">
            <v>5.8</v>
          </cell>
          <cell r="X7">
            <v>0.88380000000000003</v>
          </cell>
          <cell r="Y7">
            <v>8575.86</v>
          </cell>
          <cell r="Z7">
            <v>18279.23</v>
          </cell>
          <cell r="AB7">
            <v>100.16565291248835</v>
          </cell>
        </row>
        <row r="8">
          <cell r="B8" t="str">
            <v>P8007</v>
          </cell>
          <cell r="C8" t="str">
            <v>Analista de desenvolvimento de sistemas júnior</v>
          </cell>
          <cell r="D8" t="str">
            <v>mês</v>
          </cell>
          <cell r="E8">
            <v>3811</v>
          </cell>
          <cell r="F8">
            <v>0.80320000000000003</v>
          </cell>
          <cell r="G8">
            <v>3060.99</v>
          </cell>
          <cell r="H8">
            <v>0.1411</v>
          </cell>
          <cell r="I8">
            <v>537.62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8.9999999999999998E-4</v>
          </cell>
          <cell r="Q8">
            <v>3.42</v>
          </cell>
          <cell r="R8">
            <v>0</v>
          </cell>
          <cell r="S8">
            <v>0</v>
          </cell>
          <cell r="T8">
            <v>5.1200000000000002E-2</v>
          </cell>
          <cell r="U8">
            <v>195.17</v>
          </cell>
          <cell r="V8">
            <v>1.5E-3</v>
          </cell>
          <cell r="W8">
            <v>5.8</v>
          </cell>
          <cell r="X8">
            <v>0.99790000000000001</v>
          </cell>
          <cell r="Y8">
            <v>3803.01</v>
          </cell>
          <cell r="Z8">
            <v>7614</v>
          </cell>
          <cell r="AB8">
            <v>41.722834127897414</v>
          </cell>
        </row>
        <row r="9">
          <cell r="B9" t="str">
            <v>P8008</v>
          </cell>
          <cell r="C9" t="str">
            <v>Analista de desenvolvimento de sistemas pleno</v>
          </cell>
          <cell r="D9" t="str">
            <v>mês</v>
          </cell>
          <cell r="E9">
            <v>5081.33</v>
          </cell>
          <cell r="F9">
            <v>0.80320000000000003</v>
          </cell>
          <cell r="G9">
            <v>4081.32</v>
          </cell>
          <cell r="H9">
            <v>0.10580000000000001</v>
          </cell>
          <cell r="I9">
            <v>537.62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6.9999999999999999E-4</v>
          </cell>
          <cell r="Q9">
            <v>3.42</v>
          </cell>
          <cell r="R9">
            <v>0</v>
          </cell>
          <cell r="S9">
            <v>0</v>
          </cell>
          <cell r="T9">
            <v>3.8399999999999997E-2</v>
          </cell>
          <cell r="U9">
            <v>195.17</v>
          </cell>
          <cell r="V9">
            <v>1.1000000000000001E-3</v>
          </cell>
          <cell r="W9">
            <v>5.8</v>
          </cell>
          <cell r="X9">
            <v>0.94920000000000004</v>
          </cell>
          <cell r="Y9">
            <v>4823.34</v>
          </cell>
          <cell r="Z9">
            <v>9904.67</v>
          </cell>
          <cell r="AB9">
            <v>54.27513836374596</v>
          </cell>
        </row>
        <row r="10">
          <cell r="B10" t="str">
            <v>P8009</v>
          </cell>
          <cell r="C10" t="str">
            <v>Analista de desenvolvimento de sistemas sênior</v>
          </cell>
          <cell r="D10" t="str">
            <v>mês</v>
          </cell>
          <cell r="E10">
            <v>8810.58</v>
          </cell>
          <cell r="F10">
            <v>0.80320000000000003</v>
          </cell>
          <cell r="G10">
            <v>7076.66</v>
          </cell>
          <cell r="H10">
            <v>6.0999999999999999E-2</v>
          </cell>
          <cell r="I10">
            <v>537.62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4.0000000000000002E-4</v>
          </cell>
          <cell r="Q10">
            <v>3.42</v>
          </cell>
          <cell r="R10">
            <v>0</v>
          </cell>
          <cell r="S10">
            <v>0</v>
          </cell>
          <cell r="T10">
            <v>2.2200000000000001E-2</v>
          </cell>
          <cell r="U10">
            <v>195.17</v>
          </cell>
          <cell r="V10">
            <v>6.9999999999999999E-4</v>
          </cell>
          <cell r="W10">
            <v>5.8</v>
          </cell>
          <cell r="X10">
            <v>0.88739999999999997</v>
          </cell>
          <cell r="Y10">
            <v>7818.68</v>
          </cell>
          <cell r="Z10">
            <v>16629.259999999998</v>
          </cell>
          <cell r="AB10">
            <v>91.124225984985472</v>
          </cell>
        </row>
        <row r="11">
          <cell r="B11" t="str">
            <v>P8013</v>
          </cell>
          <cell r="C11" t="str">
            <v>Arquiteto júnior</v>
          </cell>
          <cell r="D11" t="str">
            <v>mês</v>
          </cell>
          <cell r="E11">
            <v>8882.5</v>
          </cell>
          <cell r="F11">
            <v>0.80089999999999995</v>
          </cell>
          <cell r="G11">
            <v>7113.99</v>
          </cell>
          <cell r="H11">
            <v>6.0499999999999998E-2</v>
          </cell>
          <cell r="I11">
            <v>537.62</v>
          </cell>
          <cell r="J11">
            <v>1.9E-3</v>
          </cell>
          <cell r="K11">
            <v>17.09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2.0000000000000001E-4</v>
          </cell>
          <cell r="Q11">
            <v>2.19</v>
          </cell>
          <cell r="R11">
            <v>0</v>
          </cell>
          <cell r="S11">
            <v>0</v>
          </cell>
          <cell r="T11">
            <v>2.1999999999999999E-2</v>
          </cell>
          <cell r="U11">
            <v>195.17</v>
          </cell>
          <cell r="V11">
            <v>6.9999999999999999E-4</v>
          </cell>
          <cell r="W11">
            <v>5.8</v>
          </cell>
          <cell r="X11">
            <v>0.88619999999999999</v>
          </cell>
          <cell r="Y11">
            <v>7871.87</v>
          </cell>
          <cell r="Z11">
            <v>16754.37</v>
          </cell>
          <cell r="AB11">
            <v>91.809797797139552</v>
          </cell>
        </row>
        <row r="12">
          <cell r="B12" t="str">
            <v>P8014</v>
          </cell>
          <cell r="C12" t="str">
            <v>Arquiteto pleno</v>
          </cell>
          <cell r="D12" t="str">
            <v>mês</v>
          </cell>
          <cell r="E12">
            <v>9916.8799999999992</v>
          </cell>
          <cell r="F12">
            <v>0.80089999999999995</v>
          </cell>
          <cell r="G12">
            <v>7942.43</v>
          </cell>
          <cell r="H12">
            <v>5.4199999999999998E-2</v>
          </cell>
          <cell r="I12">
            <v>537.62</v>
          </cell>
          <cell r="J12">
            <v>1.6999999999999999E-3</v>
          </cell>
          <cell r="K12">
            <v>17.09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2.0000000000000001E-4</v>
          </cell>
          <cell r="Q12">
            <v>2.19</v>
          </cell>
          <cell r="R12">
            <v>0</v>
          </cell>
          <cell r="S12">
            <v>0</v>
          </cell>
          <cell r="T12">
            <v>1.9699999999999999E-2</v>
          </cell>
          <cell r="U12">
            <v>195.17</v>
          </cell>
          <cell r="V12">
            <v>5.9999999999999995E-4</v>
          </cell>
          <cell r="W12">
            <v>5.8</v>
          </cell>
          <cell r="X12">
            <v>0.87729999999999997</v>
          </cell>
          <cell r="Y12">
            <v>8700.2999999999993</v>
          </cell>
          <cell r="Z12">
            <v>18617.18</v>
          </cell>
          <cell r="AB12">
            <v>102.01753520740863</v>
          </cell>
        </row>
        <row r="13">
          <cell r="B13" t="str">
            <v>P8015</v>
          </cell>
          <cell r="C13" t="str">
            <v>Arquiteto sênior</v>
          </cell>
          <cell r="D13" t="str">
            <v>mês</v>
          </cell>
          <cell r="E13">
            <v>12682.68</v>
          </cell>
          <cell r="F13">
            <v>0.80089999999999995</v>
          </cell>
          <cell r="G13">
            <v>10157.56</v>
          </cell>
          <cell r="H13">
            <v>4.24E-2</v>
          </cell>
          <cell r="I13">
            <v>537.62</v>
          </cell>
          <cell r="J13">
            <v>1.2999999999999999E-3</v>
          </cell>
          <cell r="K13">
            <v>17.09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2.0000000000000001E-4</v>
          </cell>
          <cell r="Q13">
            <v>2.19</v>
          </cell>
          <cell r="R13">
            <v>0</v>
          </cell>
          <cell r="S13">
            <v>0</v>
          </cell>
          <cell r="T13">
            <v>1.54E-2</v>
          </cell>
          <cell r="U13">
            <v>195.17</v>
          </cell>
          <cell r="V13">
            <v>5.0000000000000001E-4</v>
          </cell>
          <cell r="W13">
            <v>5.8</v>
          </cell>
          <cell r="X13">
            <v>0.86070000000000002</v>
          </cell>
          <cell r="Y13">
            <v>10915.43</v>
          </cell>
          <cell r="Z13">
            <v>23598.11</v>
          </cell>
          <cell r="AB13">
            <v>129.31179790673463</v>
          </cell>
        </row>
        <row r="14">
          <cell r="B14" t="str">
            <v>P8019</v>
          </cell>
          <cell r="C14" t="str">
            <v>Assistente social júnior</v>
          </cell>
          <cell r="D14" t="str">
            <v>mês</v>
          </cell>
          <cell r="E14">
            <v>2756.58</v>
          </cell>
          <cell r="F14">
            <v>0.80789999999999995</v>
          </cell>
          <cell r="G14">
            <v>2227.04</v>
          </cell>
          <cell r="H14">
            <v>0.19500000000000001</v>
          </cell>
          <cell r="I14">
            <v>537.62</v>
          </cell>
          <cell r="J14">
            <v>6.1999999999999998E-3</v>
          </cell>
          <cell r="K14">
            <v>17.09</v>
          </cell>
          <cell r="L14">
            <v>0</v>
          </cell>
          <cell r="M14">
            <v>0</v>
          </cell>
          <cell r="N14">
            <v>1.95E-2</v>
          </cell>
          <cell r="O14">
            <v>53.64</v>
          </cell>
          <cell r="P14">
            <v>1.6000000000000001E-3</v>
          </cell>
          <cell r="Q14">
            <v>4.42</v>
          </cell>
          <cell r="R14">
            <v>0</v>
          </cell>
          <cell r="S14">
            <v>0</v>
          </cell>
          <cell r="T14">
            <v>7.0800000000000002E-2</v>
          </cell>
          <cell r="U14">
            <v>195.17</v>
          </cell>
          <cell r="V14">
            <v>2.0999999999999999E-3</v>
          </cell>
          <cell r="W14">
            <v>5.8</v>
          </cell>
          <cell r="X14">
            <v>1.1031</v>
          </cell>
          <cell r="Y14">
            <v>3040.78</v>
          </cell>
          <cell r="Z14">
            <v>5797.37</v>
          </cell>
          <cell r="AB14">
            <v>31.768151679544083</v>
          </cell>
        </row>
        <row r="15">
          <cell r="B15" t="str">
            <v>P8020</v>
          </cell>
          <cell r="C15" t="str">
            <v xml:space="preserve">	Assistente social pleno</v>
          </cell>
          <cell r="D15" t="str">
            <v>mês</v>
          </cell>
          <cell r="E15">
            <v>3675.44</v>
          </cell>
          <cell r="F15">
            <v>0.80789999999999995</v>
          </cell>
          <cell r="G15">
            <v>2969.39</v>
          </cell>
          <cell r="H15">
            <v>0.14630000000000001</v>
          </cell>
          <cell r="I15">
            <v>537.62</v>
          </cell>
          <cell r="J15">
            <v>4.5999999999999999E-3</v>
          </cell>
          <cell r="K15">
            <v>17.09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1.1999999999999999E-3</v>
          </cell>
          <cell r="Q15">
            <v>4.42</v>
          </cell>
          <cell r="R15">
            <v>0</v>
          </cell>
          <cell r="S15">
            <v>0</v>
          </cell>
          <cell r="T15">
            <v>5.3100000000000001E-2</v>
          </cell>
          <cell r="U15">
            <v>195.17</v>
          </cell>
          <cell r="V15">
            <v>1.6000000000000001E-3</v>
          </cell>
          <cell r="W15">
            <v>5.8</v>
          </cell>
          <cell r="X15">
            <v>1.0146999999999999</v>
          </cell>
          <cell r="Y15">
            <v>3729.49</v>
          </cell>
          <cell r="Z15">
            <v>7404.94</v>
          </cell>
          <cell r="AB15">
            <v>40.577237108882677</v>
          </cell>
        </row>
        <row r="16">
          <cell r="B16" t="str">
            <v>P8021</v>
          </cell>
          <cell r="C16" t="str">
            <v>Assistente social sênior</v>
          </cell>
          <cell r="D16" t="str">
            <v>mês</v>
          </cell>
          <cell r="E16">
            <v>6697.35</v>
          </cell>
          <cell r="F16">
            <v>0.80789999999999995</v>
          </cell>
          <cell r="G16">
            <v>5410.79</v>
          </cell>
          <cell r="H16">
            <v>8.0299999999999996E-2</v>
          </cell>
          <cell r="I16">
            <v>537.62</v>
          </cell>
          <cell r="J16">
            <v>2.5999999999999999E-3</v>
          </cell>
          <cell r="K16">
            <v>17.09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6.9999999999999999E-4</v>
          </cell>
          <cell r="Q16">
            <v>4.42</v>
          </cell>
          <cell r="R16">
            <v>0</v>
          </cell>
          <cell r="S16">
            <v>0</v>
          </cell>
          <cell r="T16">
            <v>2.9100000000000001E-2</v>
          </cell>
          <cell r="U16">
            <v>195.17</v>
          </cell>
          <cell r="V16">
            <v>8.9999999999999998E-4</v>
          </cell>
          <cell r="W16">
            <v>5.8</v>
          </cell>
          <cell r="X16">
            <v>0.9214</v>
          </cell>
          <cell r="Y16">
            <v>6170.89</v>
          </cell>
          <cell r="Z16">
            <v>12868.24</v>
          </cell>
          <cell r="AB16">
            <v>70.514767932489448</v>
          </cell>
        </row>
        <row r="17">
          <cell r="B17" t="str">
            <v>P8025</v>
          </cell>
          <cell r="C17" t="str">
            <v>Auxiliar</v>
          </cell>
          <cell r="D17" t="str">
            <v>mês</v>
          </cell>
          <cell r="E17">
            <v>1198.99</v>
          </cell>
          <cell r="F17">
            <v>0.78610000000000002</v>
          </cell>
          <cell r="G17">
            <v>942.53</v>
          </cell>
          <cell r="H17">
            <v>0.44840000000000002</v>
          </cell>
          <cell r="I17">
            <v>537.62</v>
          </cell>
          <cell r="J17">
            <v>1.7399999999999999E-2</v>
          </cell>
          <cell r="K17">
            <v>20.8</v>
          </cell>
          <cell r="L17">
            <v>8.9999999999999998E-4</v>
          </cell>
          <cell r="M17">
            <v>1.08</v>
          </cell>
          <cell r="N17">
            <v>0.1227</v>
          </cell>
          <cell r="O17">
            <v>147.09</v>
          </cell>
          <cell r="P17">
            <v>5.4999999999999997E-3</v>
          </cell>
          <cell r="Q17">
            <v>6.55</v>
          </cell>
          <cell r="R17">
            <v>0</v>
          </cell>
          <cell r="S17">
            <v>0</v>
          </cell>
          <cell r="T17">
            <v>0.1628</v>
          </cell>
          <cell r="U17">
            <v>195.17</v>
          </cell>
          <cell r="V17">
            <v>4.7999999999999996E-3</v>
          </cell>
          <cell r="W17">
            <v>5.8</v>
          </cell>
          <cell r="X17">
            <v>1.5485</v>
          </cell>
          <cell r="Y17">
            <v>1856.65</v>
          </cell>
          <cell r="Z17">
            <v>3055.65</v>
          </cell>
          <cell r="AB17">
            <v>16.744205161926679</v>
          </cell>
        </row>
        <row r="18">
          <cell r="B18" t="str">
            <v>P8026</v>
          </cell>
          <cell r="C18" t="str">
            <v>Auxiliar administrativo</v>
          </cell>
          <cell r="D18" t="str">
            <v>mês</v>
          </cell>
          <cell r="E18">
            <v>1501.2</v>
          </cell>
          <cell r="F18">
            <v>0.77229999999999999</v>
          </cell>
          <cell r="G18">
            <v>1159.3800000000001</v>
          </cell>
          <cell r="H18">
            <v>0.35809999999999997</v>
          </cell>
          <cell r="I18">
            <v>537.62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8.5900000000000004E-2</v>
          </cell>
          <cell r="O18">
            <v>128.96</v>
          </cell>
          <cell r="P18">
            <v>3.0000000000000001E-3</v>
          </cell>
          <cell r="Q18">
            <v>4.47</v>
          </cell>
          <cell r="R18">
            <v>0</v>
          </cell>
          <cell r="S18">
            <v>0</v>
          </cell>
          <cell r="T18">
            <v>0.13</v>
          </cell>
          <cell r="U18">
            <v>195.17</v>
          </cell>
          <cell r="V18">
            <v>3.8999999999999998E-3</v>
          </cell>
          <cell r="W18">
            <v>5.8</v>
          </cell>
          <cell r="X18">
            <v>1.3532</v>
          </cell>
          <cell r="Y18">
            <v>2031.4</v>
          </cell>
          <cell r="Z18">
            <v>3532.6</v>
          </cell>
          <cell r="AB18">
            <v>19.357773028659103</v>
          </cell>
        </row>
        <row r="19">
          <cell r="B19" t="str">
            <v>P8027</v>
          </cell>
          <cell r="C19" t="str">
            <v>Auxiliar de laboratório</v>
          </cell>
          <cell r="D19" t="str">
            <v>mês</v>
          </cell>
          <cell r="E19">
            <v>1374.07</v>
          </cell>
          <cell r="F19">
            <v>0.76590000000000003</v>
          </cell>
          <cell r="G19">
            <v>1052.4000000000001</v>
          </cell>
          <cell r="H19">
            <v>0.39129999999999998</v>
          </cell>
          <cell r="I19">
            <v>537.62</v>
          </cell>
          <cell r="J19">
            <v>1.5100000000000001E-2</v>
          </cell>
          <cell r="K19">
            <v>20.8</v>
          </cell>
          <cell r="L19">
            <v>1.6000000000000001E-3</v>
          </cell>
          <cell r="M19">
            <v>2.23</v>
          </cell>
          <cell r="N19">
            <v>9.9400000000000002E-2</v>
          </cell>
          <cell r="O19">
            <v>136.59</v>
          </cell>
          <cell r="P19">
            <v>3.0999999999999999E-3</v>
          </cell>
          <cell r="Q19">
            <v>4.3099999999999996</v>
          </cell>
          <cell r="R19">
            <v>0</v>
          </cell>
          <cell r="S19">
            <v>0</v>
          </cell>
          <cell r="T19">
            <v>0.14199999999999999</v>
          </cell>
          <cell r="U19">
            <v>195.17</v>
          </cell>
          <cell r="V19">
            <v>4.1999999999999997E-3</v>
          </cell>
          <cell r="W19">
            <v>5.8</v>
          </cell>
          <cell r="X19">
            <v>1.4227000000000001</v>
          </cell>
          <cell r="Y19">
            <v>1954.93</v>
          </cell>
          <cell r="Z19">
            <v>3329</v>
          </cell>
          <cell r="AB19">
            <v>18.24209545728533</v>
          </cell>
        </row>
        <row r="20">
          <cell r="B20" t="str">
            <v>P8028</v>
          </cell>
          <cell r="C20" t="str">
            <v>Auxiliar de topografia</v>
          </cell>
          <cell r="D20" t="str">
            <v>mês</v>
          </cell>
          <cell r="E20">
            <v>1109.3399999999999</v>
          </cell>
          <cell r="F20">
            <v>0.7671</v>
          </cell>
          <cell r="G20">
            <v>850.97</v>
          </cell>
          <cell r="H20">
            <v>0.48459999999999998</v>
          </cell>
          <cell r="I20">
            <v>537.62</v>
          </cell>
          <cell r="J20">
            <v>1.8800000000000001E-2</v>
          </cell>
          <cell r="K20">
            <v>20.8</v>
          </cell>
          <cell r="L20">
            <v>8.0000000000000004E-4</v>
          </cell>
          <cell r="M20">
            <v>0.94</v>
          </cell>
          <cell r="N20">
            <v>0.13739999999999999</v>
          </cell>
          <cell r="O20">
            <v>152.47</v>
          </cell>
          <cell r="P20">
            <v>3.2000000000000002E-3</v>
          </cell>
          <cell r="Q20">
            <v>3.54</v>
          </cell>
          <cell r="R20">
            <v>0</v>
          </cell>
          <cell r="S20">
            <v>0</v>
          </cell>
          <cell r="T20">
            <v>0.1759</v>
          </cell>
          <cell r="U20">
            <v>195.17</v>
          </cell>
          <cell r="V20">
            <v>5.1999999999999998E-3</v>
          </cell>
          <cell r="W20">
            <v>5.8</v>
          </cell>
          <cell r="X20">
            <v>1.5931</v>
          </cell>
          <cell r="Y20">
            <v>1767.33</v>
          </cell>
          <cell r="Z20">
            <v>2876.67</v>
          </cell>
          <cell r="AB20">
            <v>15.763439092553016</v>
          </cell>
        </row>
        <row r="21">
          <cell r="B21" t="str">
            <v>P8032</v>
          </cell>
          <cell r="C21" t="str">
            <v>Biólogo júnior</v>
          </cell>
          <cell r="D21" t="str">
            <v>mês</v>
          </cell>
          <cell r="E21">
            <v>2836.43</v>
          </cell>
          <cell r="F21">
            <v>0.80549999999999999</v>
          </cell>
          <cell r="G21">
            <v>2284.7399999999998</v>
          </cell>
          <cell r="H21">
            <v>0.1895</v>
          </cell>
          <cell r="I21">
            <v>537.62</v>
          </cell>
          <cell r="J21">
            <v>6.0000000000000001E-3</v>
          </cell>
          <cell r="K21">
            <v>17.09</v>
          </cell>
          <cell r="L21">
            <v>0</v>
          </cell>
          <cell r="M21">
            <v>0</v>
          </cell>
          <cell r="N21">
            <v>1.72E-2</v>
          </cell>
          <cell r="O21">
            <v>48.85</v>
          </cell>
          <cell r="P21">
            <v>1.4E-3</v>
          </cell>
          <cell r="Q21">
            <v>3.94</v>
          </cell>
          <cell r="R21">
            <v>0</v>
          </cell>
          <cell r="S21">
            <v>0</v>
          </cell>
          <cell r="T21">
            <v>6.88E-2</v>
          </cell>
          <cell r="U21">
            <v>195.17</v>
          </cell>
          <cell r="V21">
            <v>2E-3</v>
          </cell>
          <cell r="W21">
            <v>5.8</v>
          </cell>
          <cell r="X21">
            <v>1.0905</v>
          </cell>
          <cell r="Y21">
            <v>3093.21</v>
          </cell>
          <cell r="Z21">
            <v>5929.64</v>
          </cell>
          <cell r="AB21">
            <v>32.492958518274975</v>
          </cell>
        </row>
        <row r="22">
          <cell r="B22" t="str">
            <v>P8033</v>
          </cell>
          <cell r="C22" t="str">
            <v>Biólogo pleno</v>
          </cell>
          <cell r="D22" t="str">
            <v>mês</v>
          </cell>
          <cell r="E22">
            <v>3781.9</v>
          </cell>
          <cell r="F22">
            <v>0.80549999999999999</v>
          </cell>
          <cell r="G22">
            <v>3046.32</v>
          </cell>
          <cell r="H22">
            <v>0.14219999999999999</v>
          </cell>
          <cell r="I22">
            <v>537.62</v>
          </cell>
          <cell r="J22">
            <v>4.4999999999999997E-3</v>
          </cell>
          <cell r="K22">
            <v>17.09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1E-3</v>
          </cell>
          <cell r="Q22">
            <v>3.94</v>
          </cell>
          <cell r="R22">
            <v>0</v>
          </cell>
          <cell r="S22">
            <v>0</v>
          </cell>
          <cell r="T22">
            <v>5.16E-2</v>
          </cell>
          <cell r="U22">
            <v>195.17</v>
          </cell>
          <cell r="V22">
            <v>1.5E-3</v>
          </cell>
          <cell r="W22">
            <v>5.8</v>
          </cell>
          <cell r="X22">
            <v>1.0064</v>
          </cell>
          <cell r="Y22">
            <v>3805.95</v>
          </cell>
          <cell r="Z22">
            <v>7587.85</v>
          </cell>
          <cell r="AB22">
            <v>41.57953860485506</v>
          </cell>
        </row>
        <row r="23">
          <cell r="B23" t="str">
            <v>P8034</v>
          </cell>
          <cell r="C23" t="str">
            <v>Biólogo sênior</v>
          </cell>
          <cell r="D23" t="str">
            <v>mês</v>
          </cell>
          <cell r="E23">
            <v>6057.5</v>
          </cell>
          <cell r="F23">
            <v>0.80549999999999999</v>
          </cell>
          <cell r="G23">
            <v>4879.32</v>
          </cell>
          <cell r="H23">
            <v>8.8800000000000004E-2</v>
          </cell>
          <cell r="I23">
            <v>537.62</v>
          </cell>
          <cell r="J23">
            <v>2.8E-3</v>
          </cell>
          <cell r="K23">
            <v>17.09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6.9999999999999999E-4</v>
          </cell>
          <cell r="Q23">
            <v>3.94</v>
          </cell>
          <cell r="R23">
            <v>0</v>
          </cell>
          <cell r="S23">
            <v>0</v>
          </cell>
          <cell r="T23">
            <v>3.2199999999999999E-2</v>
          </cell>
          <cell r="U23">
            <v>195.17</v>
          </cell>
          <cell r="V23">
            <v>1E-3</v>
          </cell>
          <cell r="W23">
            <v>5.8</v>
          </cell>
          <cell r="X23">
            <v>0.93089999999999995</v>
          </cell>
          <cell r="Y23">
            <v>5638.94</v>
          </cell>
          <cell r="Z23">
            <v>11696.45</v>
          </cell>
          <cell r="AB23">
            <v>64.093648967066684</v>
          </cell>
        </row>
        <row r="24">
          <cell r="B24" t="str">
            <v>P8038</v>
          </cell>
          <cell r="C24" t="str">
            <v>Chefe de escritório</v>
          </cell>
          <cell r="D24" t="str">
            <v>mês</v>
          </cell>
          <cell r="E24">
            <v>3374.76</v>
          </cell>
          <cell r="F24">
            <v>0.80410000000000004</v>
          </cell>
          <cell r="G24">
            <v>2713.65</v>
          </cell>
          <cell r="H24">
            <v>0.1593</v>
          </cell>
          <cell r="I24">
            <v>537.62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4.8999999999999998E-3</v>
          </cell>
          <cell r="O24">
            <v>16.55</v>
          </cell>
          <cell r="P24">
            <v>8.9999999999999998E-4</v>
          </cell>
          <cell r="Q24">
            <v>3.19</v>
          </cell>
          <cell r="R24">
            <v>0</v>
          </cell>
          <cell r="S24">
            <v>0</v>
          </cell>
          <cell r="T24">
            <v>5.7799999999999997E-2</v>
          </cell>
          <cell r="U24">
            <v>195.17</v>
          </cell>
          <cell r="V24">
            <v>1.6999999999999999E-3</v>
          </cell>
          <cell r="W24">
            <v>5.8</v>
          </cell>
          <cell r="X24">
            <v>1.0287999999999999</v>
          </cell>
          <cell r="Y24">
            <v>3471.97</v>
          </cell>
          <cell r="Z24">
            <v>6846.74</v>
          </cell>
          <cell r="AB24">
            <v>37.518439366540626</v>
          </cell>
        </row>
        <row r="25">
          <cell r="B25" t="str">
            <v>P8040</v>
          </cell>
          <cell r="C25" t="str">
            <v>Contador júnior</v>
          </cell>
          <cell r="D25" t="str">
            <v>mês</v>
          </cell>
          <cell r="E25">
            <v>4066.47</v>
          </cell>
          <cell r="F25">
            <v>0.8024</v>
          </cell>
          <cell r="G25">
            <v>3262.94</v>
          </cell>
          <cell r="H25">
            <v>0.13220000000000001</v>
          </cell>
          <cell r="I25">
            <v>537.62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6.9999999999999999E-4</v>
          </cell>
          <cell r="Q25">
            <v>2.78</v>
          </cell>
          <cell r="R25">
            <v>0</v>
          </cell>
          <cell r="S25">
            <v>0</v>
          </cell>
          <cell r="T25">
            <v>4.8000000000000001E-2</v>
          </cell>
          <cell r="U25">
            <v>195.17</v>
          </cell>
          <cell r="V25">
            <v>1.4E-3</v>
          </cell>
          <cell r="W25">
            <v>5.8</v>
          </cell>
          <cell r="X25">
            <v>0.98470000000000002</v>
          </cell>
          <cell r="Y25">
            <v>4004.31</v>
          </cell>
          <cell r="Z25">
            <v>8070.79</v>
          </cell>
          <cell r="AB25">
            <v>44.225930187955505</v>
          </cell>
        </row>
        <row r="26">
          <cell r="B26" t="str">
            <v>P8041</v>
          </cell>
          <cell r="C26" t="str">
            <v>Contador pleno</v>
          </cell>
          <cell r="D26" t="str">
            <v>mês</v>
          </cell>
          <cell r="E26">
            <v>5421.97</v>
          </cell>
          <cell r="F26">
            <v>0.8024</v>
          </cell>
          <cell r="G26">
            <v>4350.59</v>
          </cell>
          <cell r="H26">
            <v>9.9199999999999997E-2</v>
          </cell>
          <cell r="I26">
            <v>537.62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5.0000000000000001E-4</v>
          </cell>
          <cell r="Q26">
            <v>2.78</v>
          </cell>
          <cell r="R26">
            <v>0</v>
          </cell>
          <cell r="S26">
            <v>0</v>
          </cell>
          <cell r="T26">
            <v>3.5999999999999997E-2</v>
          </cell>
          <cell r="U26">
            <v>195.17</v>
          </cell>
          <cell r="V26">
            <v>1.1000000000000001E-3</v>
          </cell>
          <cell r="W26">
            <v>5.8</v>
          </cell>
          <cell r="X26">
            <v>0.93910000000000005</v>
          </cell>
          <cell r="Y26">
            <v>5091.96</v>
          </cell>
          <cell r="Z26">
            <v>10513.93</v>
          </cell>
          <cell r="AB26">
            <v>57.613732259301877</v>
          </cell>
        </row>
        <row r="27">
          <cell r="B27" t="str">
            <v>P8042</v>
          </cell>
          <cell r="C27" t="str">
            <v>Contador sênior</v>
          </cell>
          <cell r="D27" t="str">
            <v>mês</v>
          </cell>
          <cell r="E27">
            <v>10542.78</v>
          </cell>
          <cell r="F27">
            <v>0.8024</v>
          </cell>
          <cell r="G27">
            <v>8459.5300000000007</v>
          </cell>
          <cell r="H27">
            <v>5.0999999999999997E-2</v>
          </cell>
          <cell r="I27">
            <v>537.62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2.9999999999999997E-4</v>
          </cell>
          <cell r="Q27">
            <v>2.78</v>
          </cell>
          <cell r="R27">
            <v>0</v>
          </cell>
          <cell r="S27">
            <v>0</v>
          </cell>
          <cell r="T27">
            <v>1.8499999999999999E-2</v>
          </cell>
          <cell r="U27">
            <v>195.17</v>
          </cell>
          <cell r="V27">
            <v>5.9999999999999995E-4</v>
          </cell>
          <cell r="W27">
            <v>5.8</v>
          </cell>
          <cell r="X27">
            <v>0.87270000000000003</v>
          </cell>
          <cell r="Y27">
            <v>9200.9</v>
          </cell>
          <cell r="Z27">
            <v>19743.68</v>
          </cell>
          <cell r="AB27">
            <v>108.19047619047619</v>
          </cell>
        </row>
        <row r="28">
          <cell r="B28" t="str">
            <v>P8044</v>
          </cell>
          <cell r="C28" t="str">
            <v xml:space="preserve">Coordenador ambiental </v>
          </cell>
          <cell r="D28" t="str">
            <v>mês</v>
          </cell>
          <cell r="E28">
            <v>15919.16</v>
          </cell>
          <cell r="F28">
            <v>0.80069999999999997</v>
          </cell>
          <cell r="G28">
            <v>12746.47</v>
          </cell>
          <cell r="H28">
            <v>3.3799999999999997E-2</v>
          </cell>
          <cell r="I28">
            <v>537.62</v>
          </cell>
          <cell r="J28">
            <v>1E-3</v>
          </cell>
          <cell r="K28">
            <v>15.61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2.0000000000000001E-4</v>
          </cell>
          <cell r="Q28">
            <v>2.6</v>
          </cell>
          <cell r="R28">
            <v>0</v>
          </cell>
          <cell r="S28">
            <v>0</v>
          </cell>
          <cell r="T28">
            <v>1.23E-2</v>
          </cell>
          <cell r="U28">
            <v>195.17</v>
          </cell>
          <cell r="V28">
            <v>4.0000000000000002E-4</v>
          </cell>
          <cell r="W28">
            <v>5.8</v>
          </cell>
          <cell r="X28">
            <v>0.84819999999999995</v>
          </cell>
          <cell r="Y28">
            <v>13503.28</v>
          </cell>
          <cell r="Z28">
            <v>29422.44</v>
          </cell>
          <cell r="AB28">
            <v>161.22768370869636</v>
          </cell>
        </row>
        <row r="29">
          <cell r="B29" t="str">
            <v>P8045</v>
          </cell>
          <cell r="C29" t="str">
            <v>Economista júnior</v>
          </cell>
          <cell r="D29" t="str">
            <v>mês</v>
          </cell>
          <cell r="E29">
            <v>4780.17</v>
          </cell>
          <cell r="F29">
            <v>0.8</v>
          </cell>
          <cell r="G29">
            <v>3824.13</v>
          </cell>
          <cell r="H29">
            <v>0.1125</v>
          </cell>
          <cell r="I29">
            <v>537.62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5.9999999999999995E-4</v>
          </cell>
          <cell r="Q29">
            <v>2.81</v>
          </cell>
          <cell r="R29">
            <v>0</v>
          </cell>
          <cell r="S29">
            <v>0</v>
          </cell>
          <cell r="T29">
            <v>4.0800000000000003E-2</v>
          </cell>
          <cell r="U29">
            <v>195.17</v>
          </cell>
          <cell r="V29">
            <v>1.1999999999999999E-3</v>
          </cell>
          <cell r="W29">
            <v>5.8</v>
          </cell>
          <cell r="X29">
            <v>0.95509999999999995</v>
          </cell>
          <cell r="Y29">
            <v>4565.54</v>
          </cell>
          <cell r="Z29">
            <v>9345.7099999999991</v>
          </cell>
          <cell r="AB29">
            <v>51.212176009644359</v>
          </cell>
        </row>
        <row r="30">
          <cell r="B30" t="str">
            <v>P8046</v>
          </cell>
          <cell r="C30" t="str">
            <v>Economista pleno</v>
          </cell>
          <cell r="D30" t="str">
            <v>mês</v>
          </cell>
          <cell r="E30">
            <v>6373.56</v>
          </cell>
          <cell r="F30">
            <v>0.8</v>
          </cell>
          <cell r="G30">
            <v>5098.8500000000004</v>
          </cell>
          <cell r="H30">
            <v>8.4400000000000003E-2</v>
          </cell>
          <cell r="I30">
            <v>537.62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4.0000000000000002E-4</v>
          </cell>
          <cell r="Q30">
            <v>2.81</v>
          </cell>
          <cell r="R30">
            <v>0</v>
          </cell>
          <cell r="S30">
            <v>0</v>
          </cell>
          <cell r="T30">
            <v>3.0599999999999999E-2</v>
          </cell>
          <cell r="U30">
            <v>195.17</v>
          </cell>
          <cell r="V30">
            <v>8.9999999999999998E-4</v>
          </cell>
          <cell r="W30">
            <v>5.8</v>
          </cell>
          <cell r="X30">
            <v>0.9163</v>
          </cell>
          <cell r="Y30">
            <v>5840.25</v>
          </cell>
          <cell r="Z30">
            <v>12213.81</v>
          </cell>
          <cell r="AB30">
            <v>66.928653624856153</v>
          </cell>
        </row>
        <row r="31">
          <cell r="B31" t="str">
            <v>P8047</v>
          </cell>
          <cell r="C31" t="str">
            <v>Economista sênior</v>
          </cell>
          <cell r="D31" t="str">
            <v>mês</v>
          </cell>
          <cell r="E31">
            <v>11465.65</v>
          </cell>
          <cell r="F31">
            <v>0.8</v>
          </cell>
          <cell r="G31">
            <v>9172.52</v>
          </cell>
          <cell r="H31">
            <v>4.6899999999999997E-2</v>
          </cell>
          <cell r="I31">
            <v>537.62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2.0000000000000001E-4</v>
          </cell>
          <cell r="Q31">
            <v>2.81</v>
          </cell>
          <cell r="R31">
            <v>0</v>
          </cell>
          <cell r="S31">
            <v>0</v>
          </cell>
          <cell r="T31">
            <v>1.7000000000000001E-2</v>
          </cell>
          <cell r="U31">
            <v>195.17</v>
          </cell>
          <cell r="V31">
            <v>5.0000000000000001E-4</v>
          </cell>
          <cell r="W31">
            <v>5.8</v>
          </cell>
          <cell r="X31">
            <v>0.86470000000000002</v>
          </cell>
          <cell r="Y31">
            <v>9913.92</v>
          </cell>
          <cell r="Z31">
            <v>21379.57</v>
          </cell>
          <cell r="AB31">
            <v>117.15474820538111</v>
          </cell>
        </row>
        <row r="32">
          <cell r="B32" t="str">
            <v>P8051</v>
          </cell>
          <cell r="C32" t="str">
            <v>Engenheiro agrimensor/Geógrafo júnior</v>
          </cell>
          <cell r="D32" t="str">
            <v>mês</v>
          </cell>
          <cell r="E32">
            <v>8882.5</v>
          </cell>
          <cell r="F32">
            <v>0.79949999999999999</v>
          </cell>
          <cell r="G32">
            <v>7101.56</v>
          </cell>
          <cell r="H32">
            <v>6.0499999999999998E-2</v>
          </cell>
          <cell r="I32">
            <v>537.62</v>
          </cell>
          <cell r="J32">
            <v>1.9E-3</v>
          </cell>
          <cell r="K32">
            <v>17.09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2.9999999999999997E-4</v>
          </cell>
          <cell r="Q32">
            <v>2.39</v>
          </cell>
          <cell r="R32">
            <v>0</v>
          </cell>
          <cell r="S32">
            <v>0</v>
          </cell>
          <cell r="T32">
            <v>2.1999999999999999E-2</v>
          </cell>
          <cell r="U32">
            <v>195.17</v>
          </cell>
          <cell r="V32">
            <v>6.9999999999999999E-4</v>
          </cell>
          <cell r="W32">
            <v>5.8</v>
          </cell>
          <cell r="X32">
            <v>0.88480000000000003</v>
          </cell>
          <cell r="Y32">
            <v>7859.63</v>
          </cell>
          <cell r="Z32">
            <v>16742.13</v>
          </cell>
          <cell r="AB32">
            <v>91.74272562880158</v>
          </cell>
        </row>
        <row r="33">
          <cell r="B33" t="str">
            <v>P8052</v>
          </cell>
          <cell r="C33" t="str">
            <v>Engenheiro agrimensor/Geógrafo pleno</v>
          </cell>
          <cell r="D33" t="str">
            <v>mês</v>
          </cell>
          <cell r="E33">
            <v>9288.81</v>
          </cell>
          <cell r="F33">
            <v>0.79949999999999999</v>
          </cell>
          <cell r="G33">
            <v>7426.4</v>
          </cell>
          <cell r="H33">
            <v>5.79E-2</v>
          </cell>
          <cell r="I33">
            <v>537.62</v>
          </cell>
          <cell r="J33">
            <v>1.8E-3</v>
          </cell>
          <cell r="K33">
            <v>17.09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2.9999999999999997E-4</v>
          </cell>
          <cell r="Q33">
            <v>2.39</v>
          </cell>
          <cell r="R33">
            <v>0</v>
          </cell>
          <cell r="S33">
            <v>0</v>
          </cell>
          <cell r="T33">
            <v>2.1000000000000001E-2</v>
          </cell>
          <cell r="U33">
            <v>195.17</v>
          </cell>
          <cell r="V33">
            <v>5.9999999999999995E-4</v>
          </cell>
          <cell r="W33">
            <v>5.8</v>
          </cell>
          <cell r="X33">
            <v>0.88109999999999999</v>
          </cell>
          <cell r="Y33">
            <v>8184.48</v>
          </cell>
          <cell r="Z33">
            <v>17473.29</v>
          </cell>
          <cell r="AB33">
            <v>95.749301331579815</v>
          </cell>
        </row>
        <row r="34">
          <cell r="B34" t="str">
            <v>P8053</v>
          </cell>
          <cell r="C34" t="str">
            <v>Engenheiro agrimensor/Geógrafo sênior</v>
          </cell>
          <cell r="D34" t="str">
            <v>mês</v>
          </cell>
          <cell r="E34">
            <v>10975.39</v>
          </cell>
          <cell r="F34">
            <v>0.79949999999999999</v>
          </cell>
          <cell r="G34">
            <v>8774.82</v>
          </cell>
          <cell r="H34">
            <v>4.9000000000000002E-2</v>
          </cell>
          <cell r="I34">
            <v>537.62</v>
          </cell>
          <cell r="J34">
            <v>1.6000000000000001E-3</v>
          </cell>
          <cell r="K34">
            <v>17.09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2.0000000000000001E-4</v>
          </cell>
          <cell r="Q34">
            <v>2.39</v>
          </cell>
          <cell r="R34">
            <v>0</v>
          </cell>
          <cell r="S34">
            <v>0</v>
          </cell>
          <cell r="T34">
            <v>1.78E-2</v>
          </cell>
          <cell r="U34">
            <v>195.17</v>
          </cell>
          <cell r="V34">
            <v>5.0000000000000001E-4</v>
          </cell>
          <cell r="W34">
            <v>5.8</v>
          </cell>
          <cell r="X34">
            <v>0.86860000000000004</v>
          </cell>
          <cell r="Y34">
            <v>9532.9</v>
          </cell>
          <cell r="Z34">
            <v>20508.29</v>
          </cell>
          <cell r="AB34">
            <v>112.3803496081977</v>
          </cell>
        </row>
        <row r="35">
          <cell r="B35" t="str">
            <v>P8054</v>
          </cell>
          <cell r="C35" t="str">
            <v>Engenheiro agrônomo júnior</v>
          </cell>
          <cell r="D35" t="str">
            <v>mês</v>
          </cell>
          <cell r="E35">
            <v>8882.5</v>
          </cell>
          <cell r="F35">
            <v>0.79720000000000002</v>
          </cell>
          <cell r="G35">
            <v>7081.13</v>
          </cell>
          <cell r="H35">
            <v>6.0499999999999998E-2</v>
          </cell>
          <cell r="I35">
            <v>537.62</v>
          </cell>
          <cell r="J35">
            <v>1.9E-3</v>
          </cell>
          <cell r="K35">
            <v>17.09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2.0000000000000001E-4</v>
          </cell>
          <cell r="Q35">
            <v>2.02</v>
          </cell>
          <cell r="R35">
            <v>0</v>
          </cell>
          <cell r="S35">
            <v>0</v>
          </cell>
          <cell r="T35">
            <v>2.1999999999999999E-2</v>
          </cell>
          <cell r="U35">
            <v>195.17</v>
          </cell>
          <cell r="V35">
            <v>6.9999999999999999E-4</v>
          </cell>
          <cell r="W35">
            <v>5.8</v>
          </cell>
          <cell r="X35">
            <v>0.88249999999999995</v>
          </cell>
          <cell r="Y35">
            <v>7838.83</v>
          </cell>
          <cell r="Z35">
            <v>16721.330000000002</v>
          </cell>
          <cell r="AB35">
            <v>91.628746780645514</v>
          </cell>
        </row>
        <row r="36">
          <cell r="B36" t="str">
            <v>P8055</v>
          </cell>
          <cell r="C36" t="str">
            <v>Engenheiro agrônomo pleno</v>
          </cell>
          <cell r="D36" t="str">
            <v>mês</v>
          </cell>
          <cell r="E36">
            <v>10139.73</v>
          </cell>
          <cell r="F36">
            <v>0.79720000000000002</v>
          </cell>
          <cell r="G36">
            <v>8083.39</v>
          </cell>
          <cell r="H36">
            <v>5.2999999999999999E-2</v>
          </cell>
          <cell r="I36">
            <v>537.62</v>
          </cell>
          <cell r="J36">
            <v>1.6999999999999999E-3</v>
          </cell>
          <cell r="K36">
            <v>17.09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2.0000000000000001E-4</v>
          </cell>
          <cell r="Q36">
            <v>2.02</v>
          </cell>
          <cell r="R36">
            <v>0</v>
          </cell>
          <cell r="S36">
            <v>0</v>
          </cell>
          <cell r="T36">
            <v>1.9199999999999998E-2</v>
          </cell>
          <cell r="U36">
            <v>195.17</v>
          </cell>
          <cell r="V36">
            <v>5.9999999999999995E-4</v>
          </cell>
          <cell r="W36">
            <v>5.8</v>
          </cell>
          <cell r="X36">
            <v>0.87190000000000001</v>
          </cell>
          <cell r="Y36">
            <v>8841.1</v>
          </cell>
          <cell r="Z36">
            <v>18980.830000000002</v>
          </cell>
          <cell r="AB36">
            <v>104.01024713682942</v>
          </cell>
        </row>
        <row r="37">
          <cell r="B37" t="str">
            <v>P8056</v>
          </cell>
          <cell r="C37" t="str">
            <v>Engenheiro agrônomo sênior</v>
          </cell>
          <cell r="D37" t="str">
            <v>mês</v>
          </cell>
          <cell r="E37">
            <v>13415.83</v>
          </cell>
          <cell r="F37">
            <v>0.79720000000000002</v>
          </cell>
          <cell r="G37">
            <v>10695.1</v>
          </cell>
          <cell r="H37">
            <v>4.0099999999999997E-2</v>
          </cell>
          <cell r="I37">
            <v>537.62</v>
          </cell>
          <cell r="J37">
            <v>1.2999999999999999E-3</v>
          </cell>
          <cell r="K37">
            <v>17.09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2.0000000000000001E-4</v>
          </cell>
          <cell r="Q37">
            <v>2.02</v>
          </cell>
          <cell r="R37">
            <v>0</v>
          </cell>
          <cell r="S37">
            <v>0</v>
          </cell>
          <cell r="T37">
            <v>1.4500000000000001E-2</v>
          </cell>
          <cell r="U37">
            <v>195.17</v>
          </cell>
          <cell r="V37">
            <v>4.0000000000000002E-4</v>
          </cell>
          <cell r="W37">
            <v>5.8</v>
          </cell>
          <cell r="X37">
            <v>0.85370000000000001</v>
          </cell>
          <cell r="Y37">
            <v>11452.81</v>
          </cell>
          <cell r="Z37">
            <v>24868.63</v>
          </cell>
          <cell r="AB37">
            <v>136.2739328182366</v>
          </cell>
        </row>
        <row r="38">
          <cell r="B38" t="str">
            <v>P8057</v>
          </cell>
          <cell r="C38" t="str">
            <v>Engenheiro ambiental júnior</v>
          </cell>
          <cell r="D38" t="str">
            <v>mês</v>
          </cell>
          <cell r="E38">
            <v>8882.5</v>
          </cell>
          <cell r="F38">
            <v>0.80179999999999996</v>
          </cell>
          <cell r="G38">
            <v>7121.99</v>
          </cell>
          <cell r="H38">
            <v>6.0499999999999998E-2</v>
          </cell>
          <cell r="I38">
            <v>537.62</v>
          </cell>
          <cell r="J38">
            <v>1.9E-3</v>
          </cell>
          <cell r="K38">
            <v>17.09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2.9999999999999997E-4</v>
          </cell>
          <cell r="Q38">
            <v>2.76</v>
          </cell>
          <cell r="R38">
            <v>0</v>
          </cell>
          <cell r="S38">
            <v>0</v>
          </cell>
          <cell r="T38">
            <v>2.1999999999999999E-2</v>
          </cell>
          <cell r="U38">
            <v>195.17</v>
          </cell>
          <cell r="V38">
            <v>6.9999999999999999E-4</v>
          </cell>
          <cell r="W38">
            <v>5.8</v>
          </cell>
          <cell r="X38">
            <v>0.88719999999999999</v>
          </cell>
          <cell r="Y38">
            <v>7880.43</v>
          </cell>
          <cell r="Z38">
            <v>16762.93</v>
          </cell>
          <cell r="AB38">
            <v>91.856704476957646</v>
          </cell>
        </row>
        <row r="39">
          <cell r="B39" t="str">
            <v>P8058</v>
          </cell>
          <cell r="C39" t="str">
            <v>Engenheiro ambiental pleno</v>
          </cell>
          <cell r="D39" t="str">
            <v>mês</v>
          </cell>
          <cell r="E39">
            <v>9593.39</v>
          </cell>
          <cell r="F39">
            <v>0.80179999999999996</v>
          </cell>
          <cell r="G39">
            <v>7691.98</v>
          </cell>
          <cell r="H39">
            <v>5.6000000000000001E-2</v>
          </cell>
          <cell r="I39">
            <v>537.62</v>
          </cell>
          <cell r="J39">
            <v>1.8E-3</v>
          </cell>
          <cell r="K39">
            <v>17.09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2.9999999999999997E-4</v>
          </cell>
          <cell r="Q39">
            <v>2.76</v>
          </cell>
          <cell r="R39">
            <v>0</v>
          </cell>
          <cell r="S39">
            <v>0</v>
          </cell>
          <cell r="T39">
            <v>2.0299999999999999E-2</v>
          </cell>
          <cell r="U39">
            <v>195.17</v>
          </cell>
          <cell r="V39">
            <v>5.9999999999999995E-4</v>
          </cell>
          <cell r="W39">
            <v>5.8</v>
          </cell>
          <cell r="X39">
            <v>0.88090000000000002</v>
          </cell>
          <cell r="Y39">
            <v>8450.42</v>
          </cell>
          <cell r="Z39">
            <v>18043.810000000001</v>
          </cell>
          <cell r="AB39">
            <v>98.875609622445069</v>
          </cell>
        </row>
        <row r="40">
          <cell r="B40" t="str">
            <v>P8059</v>
          </cell>
          <cell r="C40" t="str">
            <v>Engenheiro ambiental sênior</v>
          </cell>
          <cell r="D40" t="str">
            <v>mês</v>
          </cell>
          <cell r="E40">
            <v>11827.32</v>
          </cell>
          <cell r="F40">
            <v>0.80179999999999996</v>
          </cell>
          <cell r="G40">
            <v>9483.15</v>
          </cell>
          <cell r="H40">
            <v>4.5499999999999999E-2</v>
          </cell>
          <cell r="I40">
            <v>537.62</v>
          </cell>
          <cell r="J40">
            <v>1.4E-3</v>
          </cell>
          <cell r="K40">
            <v>17.09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2.0000000000000001E-4</v>
          </cell>
          <cell r="Q40">
            <v>2.76</v>
          </cell>
          <cell r="R40">
            <v>0</v>
          </cell>
          <cell r="S40">
            <v>0</v>
          </cell>
          <cell r="T40">
            <v>1.6500000000000001E-2</v>
          </cell>
          <cell r="U40">
            <v>195.17</v>
          </cell>
          <cell r="V40">
            <v>5.0000000000000001E-4</v>
          </cell>
          <cell r="W40">
            <v>5.8</v>
          </cell>
          <cell r="X40">
            <v>0.8659</v>
          </cell>
          <cell r="Y40">
            <v>10241.59</v>
          </cell>
          <cell r="Z40">
            <v>22068.91</v>
          </cell>
          <cell r="AB40">
            <v>120.93216066633788</v>
          </cell>
        </row>
        <row r="41">
          <cell r="B41" t="str">
            <v>P8060</v>
          </cell>
          <cell r="C41" t="str">
            <v>Engenheiro consultor especial</v>
          </cell>
          <cell r="D41" t="str">
            <v>mês</v>
          </cell>
          <cell r="E41">
            <v>18561.82</v>
          </cell>
          <cell r="F41">
            <v>0.80149999999999999</v>
          </cell>
          <cell r="G41">
            <v>14877.3</v>
          </cell>
          <cell r="H41">
            <v>2.9000000000000001E-2</v>
          </cell>
          <cell r="I41">
            <v>537.62</v>
          </cell>
          <cell r="J41">
            <v>8.0000000000000004E-4</v>
          </cell>
          <cell r="K41">
            <v>15.61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2.0000000000000001E-4</v>
          </cell>
          <cell r="Q41">
            <v>3.13</v>
          </cell>
          <cell r="R41">
            <v>0</v>
          </cell>
          <cell r="S41">
            <v>0</v>
          </cell>
          <cell r="T41">
            <v>1.0500000000000001E-2</v>
          </cell>
          <cell r="U41">
            <v>195.17</v>
          </cell>
          <cell r="V41">
            <v>2.9999999999999997E-4</v>
          </cell>
          <cell r="W41">
            <v>5.8</v>
          </cell>
          <cell r="X41">
            <v>0.84230000000000005</v>
          </cell>
          <cell r="Y41">
            <v>15634.62</v>
          </cell>
          <cell r="Z41">
            <v>34196.44</v>
          </cell>
          <cell r="AB41">
            <v>187.38802126143898</v>
          </cell>
        </row>
        <row r="42">
          <cell r="B42" t="str">
            <v>P8061</v>
          </cell>
          <cell r="C42" t="str">
            <v>Engenheiro coordenador</v>
          </cell>
          <cell r="D42" t="str">
            <v>mês</v>
          </cell>
          <cell r="E42">
            <v>15468.18</v>
          </cell>
          <cell r="F42">
            <v>0.80149999999999999</v>
          </cell>
          <cell r="G42">
            <v>12397.75</v>
          </cell>
          <cell r="H42">
            <v>3.4799999999999998E-2</v>
          </cell>
          <cell r="I42">
            <v>537.62</v>
          </cell>
          <cell r="J42">
            <v>1E-3</v>
          </cell>
          <cell r="K42">
            <v>15.61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2.0000000000000001E-4</v>
          </cell>
          <cell r="Q42">
            <v>3.13</v>
          </cell>
          <cell r="R42">
            <v>0</v>
          </cell>
          <cell r="S42">
            <v>0</v>
          </cell>
          <cell r="T42">
            <v>1.26E-2</v>
          </cell>
          <cell r="U42">
            <v>195.17</v>
          </cell>
          <cell r="V42">
            <v>4.0000000000000002E-4</v>
          </cell>
          <cell r="W42">
            <v>5.8</v>
          </cell>
          <cell r="X42">
            <v>0.85050000000000003</v>
          </cell>
          <cell r="Y42">
            <v>13155.07</v>
          </cell>
          <cell r="Z42">
            <v>28623.25</v>
          </cell>
          <cell r="AB42">
            <v>156.8483204559154</v>
          </cell>
        </row>
        <row r="43">
          <cell r="B43" t="str">
            <v>P8062</v>
          </cell>
          <cell r="C43" t="str">
            <v>Engenheiro de pesca júnior</v>
          </cell>
          <cell r="D43" t="str">
            <v>mês</v>
          </cell>
          <cell r="E43">
            <v>9127.76</v>
          </cell>
          <cell r="F43">
            <v>0.80359999999999998</v>
          </cell>
          <cell r="G43">
            <v>7335.07</v>
          </cell>
          <cell r="H43">
            <v>5.8900000000000001E-2</v>
          </cell>
          <cell r="I43">
            <v>537.62</v>
          </cell>
          <cell r="J43">
            <v>1.9E-3</v>
          </cell>
          <cell r="K43">
            <v>17.09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2.9999999999999997E-4</v>
          </cell>
          <cell r="Q43">
            <v>2.68</v>
          </cell>
          <cell r="R43">
            <v>0</v>
          </cell>
          <cell r="S43">
            <v>0</v>
          </cell>
          <cell r="T43">
            <v>2.1399999999999999E-2</v>
          </cell>
          <cell r="U43">
            <v>195.17</v>
          </cell>
          <cell r="V43">
            <v>5.9999999999999995E-4</v>
          </cell>
          <cell r="W43">
            <v>5.8</v>
          </cell>
          <cell r="X43">
            <v>0.88670000000000004</v>
          </cell>
          <cell r="Y43">
            <v>8093.43</v>
          </cell>
          <cell r="Z43">
            <v>17221.18</v>
          </cell>
          <cell r="AB43">
            <v>94.367800975395909</v>
          </cell>
        </row>
        <row r="44">
          <cell r="B44" t="str">
            <v>P8063</v>
          </cell>
          <cell r="C44" t="str">
            <v>Engenheiro de pesca pleno</v>
          </cell>
          <cell r="D44" t="str">
            <v>mês</v>
          </cell>
          <cell r="E44">
            <v>10633.74</v>
          </cell>
          <cell r="F44">
            <v>0.80359999999999998</v>
          </cell>
          <cell r="G44">
            <v>8545.2800000000007</v>
          </cell>
          <cell r="H44">
            <v>5.0599999999999999E-2</v>
          </cell>
          <cell r="I44">
            <v>537.62</v>
          </cell>
          <cell r="J44">
            <v>1.6000000000000001E-3</v>
          </cell>
          <cell r="K44">
            <v>17.09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2.9999999999999997E-4</v>
          </cell>
          <cell r="Q44">
            <v>2.68</v>
          </cell>
          <cell r="R44">
            <v>0</v>
          </cell>
          <cell r="S44">
            <v>0</v>
          </cell>
          <cell r="T44">
            <v>1.84E-2</v>
          </cell>
          <cell r="U44">
            <v>195.17</v>
          </cell>
          <cell r="V44">
            <v>5.0000000000000001E-4</v>
          </cell>
          <cell r="W44">
            <v>5.8</v>
          </cell>
          <cell r="X44">
            <v>0.87490000000000001</v>
          </cell>
          <cell r="Y44">
            <v>9303.64</v>
          </cell>
          <cell r="Z44">
            <v>19937.38</v>
          </cell>
          <cell r="AB44">
            <v>109.25190421392954</v>
          </cell>
        </row>
        <row r="45">
          <cell r="B45" t="str">
            <v>P8064</v>
          </cell>
          <cell r="C45" t="str">
            <v>Engenheiro de pesca sênior</v>
          </cell>
          <cell r="D45" t="str">
            <v>mês</v>
          </cell>
          <cell r="E45">
            <v>15784.7</v>
          </cell>
          <cell r="F45">
            <v>0.80359999999999998</v>
          </cell>
          <cell r="G45">
            <v>12684.59</v>
          </cell>
          <cell r="H45">
            <v>3.4099999999999998E-2</v>
          </cell>
          <cell r="I45">
            <v>537.62</v>
          </cell>
          <cell r="J45">
            <v>1.1000000000000001E-3</v>
          </cell>
          <cell r="K45">
            <v>17.09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2.0000000000000001E-4</v>
          </cell>
          <cell r="Q45">
            <v>2.68</v>
          </cell>
          <cell r="R45">
            <v>0</v>
          </cell>
          <cell r="S45">
            <v>0</v>
          </cell>
          <cell r="T45">
            <v>1.24E-2</v>
          </cell>
          <cell r="U45">
            <v>195.17</v>
          </cell>
          <cell r="V45">
            <v>4.0000000000000002E-4</v>
          </cell>
          <cell r="W45">
            <v>5.8</v>
          </cell>
          <cell r="X45">
            <v>0.85160000000000002</v>
          </cell>
          <cell r="Y45">
            <v>13442.95</v>
          </cell>
          <cell r="Z45">
            <v>29227.65</v>
          </cell>
          <cell r="AB45">
            <v>160.16028275521947</v>
          </cell>
        </row>
        <row r="46">
          <cell r="B46" t="str">
            <v>P8065</v>
          </cell>
          <cell r="C46" t="str">
            <v>Engenheiro de projetos júnior</v>
          </cell>
          <cell r="D46" t="str">
            <v>mês</v>
          </cell>
          <cell r="E46">
            <v>8882.5</v>
          </cell>
          <cell r="F46">
            <v>0.80149999999999999</v>
          </cell>
          <cell r="G46">
            <v>7119.32</v>
          </cell>
          <cell r="H46">
            <v>6.0499999999999998E-2</v>
          </cell>
          <cell r="I46">
            <v>537.62</v>
          </cell>
          <cell r="J46">
            <v>1.9E-3</v>
          </cell>
          <cell r="K46">
            <v>17.09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4.0000000000000002E-4</v>
          </cell>
          <cell r="Q46">
            <v>3.13</v>
          </cell>
          <cell r="R46">
            <v>0</v>
          </cell>
          <cell r="S46">
            <v>0</v>
          </cell>
          <cell r="T46">
            <v>2.1999999999999999E-2</v>
          </cell>
          <cell r="U46">
            <v>195.17</v>
          </cell>
          <cell r="V46">
            <v>6.9999999999999999E-4</v>
          </cell>
          <cell r="W46">
            <v>5.8</v>
          </cell>
          <cell r="X46">
            <v>0.88690000000000002</v>
          </cell>
          <cell r="Y46">
            <v>7878.13</v>
          </cell>
          <cell r="Z46">
            <v>16760.63</v>
          </cell>
          <cell r="AB46">
            <v>91.844101046632687</v>
          </cell>
        </row>
        <row r="47">
          <cell r="B47" t="str">
            <v>P8066</v>
          </cell>
          <cell r="C47" t="str">
            <v>Engenheiro de projetos pleno</v>
          </cell>
          <cell r="D47" t="str">
            <v>mês</v>
          </cell>
          <cell r="E47">
            <v>10124.530000000001</v>
          </cell>
          <cell r="F47">
            <v>0.80149999999999999</v>
          </cell>
          <cell r="G47">
            <v>8114.81</v>
          </cell>
          <cell r="H47">
            <v>5.3100000000000001E-2</v>
          </cell>
          <cell r="I47">
            <v>537.62</v>
          </cell>
          <cell r="J47">
            <v>1.6999999999999999E-3</v>
          </cell>
          <cell r="K47">
            <v>17.09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2.9999999999999997E-4</v>
          </cell>
          <cell r="Q47">
            <v>3.13</v>
          </cell>
          <cell r="R47">
            <v>0</v>
          </cell>
          <cell r="S47">
            <v>0</v>
          </cell>
          <cell r="T47">
            <v>1.9300000000000001E-2</v>
          </cell>
          <cell r="U47">
            <v>195.17</v>
          </cell>
          <cell r="V47">
            <v>5.9999999999999995E-4</v>
          </cell>
          <cell r="W47">
            <v>5.8</v>
          </cell>
          <cell r="X47">
            <v>0.87639999999999996</v>
          </cell>
          <cell r="Y47">
            <v>8873.6200000000008</v>
          </cell>
          <cell r="Z47">
            <v>18998.16</v>
          </cell>
          <cell r="AB47">
            <v>104.10521124445175</v>
          </cell>
        </row>
        <row r="48">
          <cell r="B48" t="str">
            <v>P8067</v>
          </cell>
          <cell r="C48" t="str">
            <v>Engenheiro de projetos sênior</v>
          </cell>
          <cell r="D48" t="str">
            <v>mês</v>
          </cell>
          <cell r="E48">
            <v>13185.61</v>
          </cell>
          <cell r="F48">
            <v>0.80149999999999999</v>
          </cell>
          <cell r="G48">
            <v>10568.27</v>
          </cell>
          <cell r="H48">
            <v>4.0800000000000003E-2</v>
          </cell>
          <cell r="I48">
            <v>537.62</v>
          </cell>
          <cell r="J48">
            <v>1.2999999999999999E-3</v>
          </cell>
          <cell r="K48">
            <v>17.09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2.0000000000000001E-4</v>
          </cell>
          <cell r="Q48">
            <v>3.13</v>
          </cell>
          <cell r="R48">
            <v>0</v>
          </cell>
          <cell r="S48">
            <v>0</v>
          </cell>
          <cell r="T48">
            <v>1.4800000000000001E-2</v>
          </cell>
          <cell r="U48">
            <v>195.17</v>
          </cell>
          <cell r="V48">
            <v>4.0000000000000002E-4</v>
          </cell>
          <cell r="W48">
            <v>5.8</v>
          </cell>
          <cell r="X48">
            <v>0.85899999999999999</v>
          </cell>
          <cell r="Y48">
            <v>11327.08</v>
          </cell>
          <cell r="Z48">
            <v>24512.69</v>
          </cell>
          <cell r="AB48">
            <v>134.32346977916598</v>
          </cell>
        </row>
        <row r="49">
          <cell r="B49" t="str">
            <v>P8068</v>
          </cell>
          <cell r="C49" t="str">
            <v>Engenheiro florestal júnior</v>
          </cell>
          <cell r="D49" t="str">
            <v>mês</v>
          </cell>
          <cell r="E49">
            <v>9127.76</v>
          </cell>
          <cell r="F49">
            <v>0.80359999999999998</v>
          </cell>
          <cell r="G49">
            <v>7335.07</v>
          </cell>
          <cell r="H49">
            <v>5.8900000000000001E-2</v>
          </cell>
          <cell r="I49">
            <v>537.62</v>
          </cell>
          <cell r="J49">
            <v>1.9E-3</v>
          </cell>
          <cell r="K49">
            <v>17.09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2.9999999999999997E-4</v>
          </cell>
          <cell r="Q49">
            <v>2.68</v>
          </cell>
          <cell r="R49">
            <v>0</v>
          </cell>
          <cell r="S49">
            <v>0</v>
          </cell>
          <cell r="T49">
            <v>2.1399999999999999E-2</v>
          </cell>
          <cell r="U49">
            <v>195.17</v>
          </cell>
          <cell r="V49">
            <v>5.9999999999999995E-4</v>
          </cell>
          <cell r="W49">
            <v>5.8</v>
          </cell>
          <cell r="X49">
            <v>0.88670000000000004</v>
          </cell>
          <cell r="Y49">
            <v>8093.43</v>
          </cell>
          <cell r="Z49">
            <v>17221.18</v>
          </cell>
          <cell r="AB49">
            <v>94.367800975395909</v>
          </cell>
        </row>
        <row r="50">
          <cell r="B50" t="str">
            <v>P8069</v>
          </cell>
          <cell r="C50" t="str">
            <v>Engenheiro florestal pleno</v>
          </cell>
          <cell r="D50" t="str">
            <v>mês</v>
          </cell>
          <cell r="E50">
            <v>10633.74</v>
          </cell>
          <cell r="F50">
            <v>0.80359999999999998</v>
          </cell>
          <cell r="G50">
            <v>8545.2800000000007</v>
          </cell>
          <cell r="H50">
            <v>5.0599999999999999E-2</v>
          </cell>
          <cell r="I50">
            <v>537.62</v>
          </cell>
          <cell r="J50">
            <v>1.6000000000000001E-3</v>
          </cell>
          <cell r="K50">
            <v>17.09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2.9999999999999997E-4</v>
          </cell>
          <cell r="Q50">
            <v>2.68</v>
          </cell>
          <cell r="R50">
            <v>0</v>
          </cell>
          <cell r="S50">
            <v>0</v>
          </cell>
          <cell r="T50">
            <v>1.84E-2</v>
          </cell>
          <cell r="U50">
            <v>195.17</v>
          </cell>
          <cell r="V50">
            <v>5.0000000000000001E-4</v>
          </cell>
          <cell r="W50">
            <v>5.8</v>
          </cell>
          <cell r="X50">
            <v>0.87490000000000001</v>
          </cell>
          <cell r="Y50">
            <v>9303.64</v>
          </cell>
          <cell r="Z50">
            <v>19937.38</v>
          </cell>
          <cell r="AB50">
            <v>109.25190421392954</v>
          </cell>
        </row>
        <row r="51">
          <cell r="B51" t="str">
            <v>P8070</v>
          </cell>
          <cell r="C51" t="str">
            <v>Engenheiro florestal sênior</v>
          </cell>
          <cell r="D51" t="str">
            <v>mês</v>
          </cell>
          <cell r="E51">
            <v>15784.7</v>
          </cell>
          <cell r="F51">
            <v>0.80359999999999998</v>
          </cell>
          <cell r="G51">
            <v>12684.59</v>
          </cell>
          <cell r="H51">
            <v>3.4099999999999998E-2</v>
          </cell>
          <cell r="I51">
            <v>537.62</v>
          </cell>
          <cell r="J51">
            <v>1.1000000000000001E-3</v>
          </cell>
          <cell r="K51">
            <v>17.09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2.0000000000000001E-4</v>
          </cell>
          <cell r="Q51">
            <v>2.68</v>
          </cell>
          <cell r="R51">
            <v>0</v>
          </cell>
          <cell r="S51">
            <v>0</v>
          </cell>
          <cell r="T51">
            <v>1.24E-2</v>
          </cell>
          <cell r="U51">
            <v>195.17</v>
          </cell>
          <cell r="V51">
            <v>4.0000000000000002E-4</v>
          </cell>
          <cell r="W51">
            <v>5.8</v>
          </cell>
          <cell r="X51">
            <v>0.85160000000000002</v>
          </cell>
          <cell r="Y51">
            <v>13442.95</v>
          </cell>
          <cell r="Z51">
            <v>29227.65</v>
          </cell>
          <cell r="AB51">
            <v>160.16028275521947</v>
          </cell>
        </row>
        <row r="52">
          <cell r="B52" t="str">
            <v>P8080</v>
          </cell>
          <cell r="C52" t="str">
            <v>Geólogo júnior</v>
          </cell>
          <cell r="D52" t="str">
            <v>mês</v>
          </cell>
          <cell r="E52">
            <v>8882.5</v>
          </cell>
          <cell r="F52">
            <v>0.79559999999999997</v>
          </cell>
          <cell r="G52">
            <v>7066.92</v>
          </cell>
          <cell r="H52">
            <v>6.0499999999999998E-2</v>
          </cell>
          <cell r="I52">
            <v>537.62</v>
          </cell>
          <cell r="J52">
            <v>1.9E-3</v>
          </cell>
          <cell r="K52">
            <v>17.09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4.0000000000000002E-4</v>
          </cell>
          <cell r="Q52">
            <v>3.18</v>
          </cell>
          <cell r="R52">
            <v>0</v>
          </cell>
          <cell r="S52">
            <v>0</v>
          </cell>
          <cell r="T52">
            <v>2.1999999999999999E-2</v>
          </cell>
          <cell r="U52">
            <v>195.17</v>
          </cell>
          <cell r="V52">
            <v>6.9999999999999999E-4</v>
          </cell>
          <cell r="W52">
            <v>5.8</v>
          </cell>
          <cell r="X52">
            <v>0.88100000000000001</v>
          </cell>
          <cell r="Y52">
            <v>7825.78</v>
          </cell>
          <cell r="Z52">
            <v>16708.28</v>
          </cell>
          <cell r="AB52">
            <v>91.557236012932208</v>
          </cell>
        </row>
        <row r="53">
          <cell r="B53" t="str">
            <v>P8081</v>
          </cell>
          <cell r="C53" t="str">
            <v>Geólogo pleno</v>
          </cell>
          <cell r="D53" t="str">
            <v>mês</v>
          </cell>
          <cell r="E53">
            <v>10386.39</v>
          </cell>
          <cell r="F53">
            <v>0.79559999999999997</v>
          </cell>
          <cell r="G53">
            <v>8263.41</v>
          </cell>
          <cell r="H53">
            <v>5.1799999999999999E-2</v>
          </cell>
          <cell r="I53">
            <v>537.62</v>
          </cell>
          <cell r="J53">
            <v>1.6000000000000001E-3</v>
          </cell>
          <cell r="K53">
            <v>17.09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2.9999999999999997E-4</v>
          </cell>
          <cell r="Q53">
            <v>3.18</v>
          </cell>
          <cell r="R53">
            <v>0</v>
          </cell>
          <cell r="S53">
            <v>0</v>
          </cell>
          <cell r="T53">
            <v>1.8800000000000001E-2</v>
          </cell>
          <cell r="U53">
            <v>195.17</v>
          </cell>
          <cell r="V53">
            <v>5.9999999999999995E-4</v>
          </cell>
          <cell r="W53">
            <v>5.8</v>
          </cell>
          <cell r="X53">
            <v>0.86870000000000003</v>
          </cell>
          <cell r="Y53">
            <v>9022.2800000000007</v>
          </cell>
          <cell r="Z53">
            <v>19408.66</v>
          </cell>
          <cell r="AB53">
            <v>106.35464956983944</v>
          </cell>
        </row>
        <row r="54">
          <cell r="B54" t="str">
            <v>P8082</v>
          </cell>
          <cell r="C54" t="str">
            <v>Geólogo sênior</v>
          </cell>
          <cell r="D54" t="str">
            <v>mês</v>
          </cell>
          <cell r="E54">
            <v>13842.26</v>
          </cell>
          <cell r="F54">
            <v>0.79559999999999997</v>
          </cell>
          <cell r="G54">
            <v>11012.9</v>
          </cell>
          <cell r="H54">
            <v>3.8800000000000001E-2</v>
          </cell>
          <cell r="I54">
            <v>537.62</v>
          </cell>
          <cell r="J54">
            <v>1.1999999999999999E-3</v>
          </cell>
          <cell r="K54">
            <v>17.09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2.0000000000000001E-4</v>
          </cell>
          <cell r="Q54">
            <v>3.18</v>
          </cell>
          <cell r="R54">
            <v>0</v>
          </cell>
          <cell r="S54">
            <v>0</v>
          </cell>
          <cell r="T54">
            <v>1.41E-2</v>
          </cell>
          <cell r="U54">
            <v>195.17</v>
          </cell>
          <cell r="V54">
            <v>4.0000000000000002E-4</v>
          </cell>
          <cell r="W54">
            <v>5.8</v>
          </cell>
          <cell r="X54">
            <v>0.85040000000000004</v>
          </cell>
          <cell r="Y54">
            <v>11771.77</v>
          </cell>
          <cell r="Z54">
            <v>25614.02</v>
          </cell>
          <cell r="AB54">
            <v>140.35848539646008</v>
          </cell>
        </row>
        <row r="55">
          <cell r="B55" t="str">
            <v>P8086</v>
          </cell>
          <cell r="C55" t="str">
            <v>Historiador/Sociólogo júnior</v>
          </cell>
          <cell r="D55" t="str">
            <v>mês</v>
          </cell>
          <cell r="E55">
            <v>3212.59</v>
          </cell>
          <cell r="F55">
            <v>0.80989999999999995</v>
          </cell>
          <cell r="G55">
            <v>2601.87</v>
          </cell>
          <cell r="H55">
            <v>0.1673</v>
          </cell>
          <cell r="I55">
            <v>537.62</v>
          </cell>
          <cell r="J55">
            <v>5.3E-3</v>
          </cell>
          <cell r="K55">
            <v>17.09</v>
          </cell>
          <cell r="L55">
            <v>0</v>
          </cell>
          <cell r="M55">
            <v>0</v>
          </cell>
          <cell r="N55">
            <v>8.2000000000000007E-3</v>
          </cell>
          <cell r="O55">
            <v>26.28</v>
          </cell>
          <cell r="P55">
            <v>1.1000000000000001E-3</v>
          </cell>
          <cell r="Q55">
            <v>3.68</v>
          </cell>
          <cell r="R55">
            <v>0</v>
          </cell>
          <cell r="S55">
            <v>0</v>
          </cell>
          <cell r="T55">
            <v>6.08E-2</v>
          </cell>
          <cell r="U55">
            <v>195.17</v>
          </cell>
          <cell r="V55">
            <v>1.8E-3</v>
          </cell>
          <cell r="W55">
            <v>5.8</v>
          </cell>
          <cell r="X55">
            <v>1.0545</v>
          </cell>
          <cell r="Y55">
            <v>3387.51</v>
          </cell>
          <cell r="Z55">
            <v>6600.1</v>
          </cell>
          <cell r="AB55">
            <v>36.166913255520853</v>
          </cell>
        </row>
        <row r="56">
          <cell r="B56" t="str">
            <v>P8087</v>
          </cell>
          <cell r="C56" t="str">
            <v>Historiador/Sociólogo pleno</v>
          </cell>
          <cell r="D56" t="str">
            <v>mês</v>
          </cell>
          <cell r="E56">
            <v>4283.45</v>
          </cell>
          <cell r="F56">
            <v>0.80989999999999995</v>
          </cell>
          <cell r="G56">
            <v>3469.17</v>
          </cell>
          <cell r="H56">
            <v>0.1255</v>
          </cell>
          <cell r="I56">
            <v>537.62</v>
          </cell>
          <cell r="J56">
            <v>4.0000000000000001E-3</v>
          </cell>
          <cell r="K56">
            <v>17.09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8.9999999999999998E-4</v>
          </cell>
          <cell r="Q56">
            <v>3.68</v>
          </cell>
          <cell r="R56">
            <v>0</v>
          </cell>
          <cell r="S56">
            <v>0</v>
          </cell>
          <cell r="T56">
            <v>4.5600000000000002E-2</v>
          </cell>
          <cell r="U56">
            <v>195.17</v>
          </cell>
          <cell r="V56">
            <v>1.4E-3</v>
          </cell>
          <cell r="W56">
            <v>5.8</v>
          </cell>
          <cell r="X56">
            <v>0.98719999999999997</v>
          </cell>
          <cell r="Y56">
            <v>4228.53</v>
          </cell>
          <cell r="Z56">
            <v>8511.98</v>
          </cell>
          <cell r="AB56">
            <v>46.643542111896537</v>
          </cell>
        </row>
        <row r="57">
          <cell r="B57" t="str">
            <v>P8088</v>
          </cell>
          <cell r="C57" t="str">
            <v>Historiador/Sociólogo sênior</v>
          </cell>
          <cell r="D57" t="str">
            <v>mês</v>
          </cell>
          <cell r="E57">
            <v>7749.53</v>
          </cell>
          <cell r="F57">
            <v>0.80989999999999995</v>
          </cell>
          <cell r="G57">
            <v>6276.34</v>
          </cell>
          <cell r="H57">
            <v>6.9400000000000003E-2</v>
          </cell>
          <cell r="I57">
            <v>537.62</v>
          </cell>
          <cell r="J57">
            <v>2.2000000000000001E-3</v>
          </cell>
          <cell r="K57">
            <v>17.09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5.0000000000000001E-4</v>
          </cell>
          <cell r="Q57">
            <v>3.68</v>
          </cell>
          <cell r="R57">
            <v>0</v>
          </cell>
          <cell r="S57">
            <v>0</v>
          </cell>
          <cell r="T57">
            <v>2.52E-2</v>
          </cell>
          <cell r="U57">
            <v>195.17</v>
          </cell>
          <cell r="V57">
            <v>6.9999999999999999E-4</v>
          </cell>
          <cell r="W57">
            <v>5.8</v>
          </cell>
          <cell r="X57">
            <v>0.90790000000000004</v>
          </cell>
          <cell r="Y57">
            <v>7035.7</v>
          </cell>
          <cell r="Z57">
            <v>14785.23</v>
          </cell>
          <cell r="AB57">
            <v>81.019398323195787</v>
          </cell>
        </row>
        <row r="58">
          <cell r="B58" t="str">
            <v>P8092</v>
          </cell>
          <cell r="C58" t="str">
            <v>Jornalista júnior</v>
          </cell>
          <cell r="D58" t="str">
            <v>mês</v>
          </cell>
          <cell r="E58">
            <v>2639.29</v>
          </cell>
          <cell r="F58">
            <v>0.80030000000000001</v>
          </cell>
          <cell r="G58">
            <v>2112.2199999999998</v>
          </cell>
          <cell r="H58">
            <v>0.20369999999999999</v>
          </cell>
          <cell r="I58">
            <v>537.62</v>
          </cell>
          <cell r="J58">
            <v>6.4999999999999997E-3</v>
          </cell>
          <cell r="K58">
            <v>17.09</v>
          </cell>
          <cell r="L58">
            <v>0</v>
          </cell>
          <cell r="M58">
            <v>0</v>
          </cell>
          <cell r="N58">
            <v>2.3E-2</v>
          </cell>
          <cell r="O58">
            <v>60.67</v>
          </cell>
          <cell r="P58">
            <v>1E-3</v>
          </cell>
          <cell r="Q58">
            <v>2.74</v>
          </cell>
          <cell r="R58">
            <v>0</v>
          </cell>
          <cell r="S58">
            <v>0</v>
          </cell>
          <cell r="T58">
            <v>7.3899999999999993E-2</v>
          </cell>
          <cell r="U58">
            <v>195.17</v>
          </cell>
          <cell r="V58">
            <v>2.2000000000000001E-3</v>
          </cell>
          <cell r="W58">
            <v>5.8</v>
          </cell>
          <cell r="X58">
            <v>1.1106</v>
          </cell>
          <cell r="Y58">
            <v>2931.32</v>
          </cell>
          <cell r="Z58">
            <v>5570.61</v>
          </cell>
          <cell r="AB58">
            <v>30.525563044550385</v>
          </cell>
        </row>
        <row r="59">
          <cell r="B59" t="str">
            <v>P8093</v>
          </cell>
          <cell r="C59" t="str">
            <v>Jornalista pleno</v>
          </cell>
          <cell r="D59" t="str">
            <v>mês</v>
          </cell>
          <cell r="E59">
            <v>3519.05</v>
          </cell>
          <cell r="F59">
            <v>0.80030000000000001</v>
          </cell>
          <cell r="G59">
            <v>2816.29</v>
          </cell>
          <cell r="H59">
            <v>0.15279999999999999</v>
          </cell>
          <cell r="I59">
            <v>537.62</v>
          </cell>
          <cell r="J59">
            <v>4.8999999999999998E-3</v>
          </cell>
          <cell r="K59">
            <v>17.09</v>
          </cell>
          <cell r="L59">
            <v>0</v>
          </cell>
          <cell r="M59">
            <v>0</v>
          </cell>
          <cell r="N59">
            <v>2.2000000000000001E-3</v>
          </cell>
          <cell r="O59">
            <v>7.89</v>
          </cell>
          <cell r="P59">
            <v>8.0000000000000004E-4</v>
          </cell>
          <cell r="Q59">
            <v>2.74</v>
          </cell>
          <cell r="R59">
            <v>0</v>
          </cell>
          <cell r="S59">
            <v>0</v>
          </cell>
          <cell r="T59">
            <v>5.5500000000000001E-2</v>
          </cell>
          <cell r="U59">
            <v>195.17</v>
          </cell>
          <cell r="V59">
            <v>1.6000000000000001E-3</v>
          </cell>
          <cell r="W59">
            <v>5.8</v>
          </cell>
          <cell r="X59">
            <v>1.0181</v>
          </cell>
          <cell r="Y59">
            <v>3582.61</v>
          </cell>
          <cell r="Z59">
            <v>7101.65</v>
          </cell>
          <cell r="AB59">
            <v>38.915283029207075</v>
          </cell>
        </row>
        <row r="60">
          <cell r="B60" t="str">
            <v>P8094</v>
          </cell>
          <cell r="C60" t="str">
            <v>Jornalista sênior</v>
          </cell>
          <cell r="D60" t="str">
            <v>mês</v>
          </cell>
          <cell r="E60">
            <v>7082.22</v>
          </cell>
          <cell r="F60">
            <v>0.80030000000000001</v>
          </cell>
          <cell r="G60">
            <v>5667.9</v>
          </cell>
          <cell r="H60">
            <v>7.5899999999999995E-2</v>
          </cell>
          <cell r="I60">
            <v>537.62</v>
          </cell>
          <cell r="J60">
            <v>2.3999999999999998E-3</v>
          </cell>
          <cell r="K60">
            <v>17.09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4.0000000000000002E-4</v>
          </cell>
          <cell r="Q60">
            <v>2.74</v>
          </cell>
          <cell r="R60">
            <v>0</v>
          </cell>
          <cell r="S60">
            <v>0</v>
          </cell>
          <cell r="T60">
            <v>2.76E-2</v>
          </cell>
          <cell r="U60">
            <v>195.17</v>
          </cell>
          <cell r="V60">
            <v>8.0000000000000004E-4</v>
          </cell>
          <cell r="W60">
            <v>5.8</v>
          </cell>
          <cell r="X60">
            <v>0.90739999999999998</v>
          </cell>
          <cell r="Y60">
            <v>6426.33</v>
          </cell>
          <cell r="Z60">
            <v>13508.54</v>
          </cell>
          <cell r="AB60">
            <v>74.02345333990904</v>
          </cell>
        </row>
        <row r="61">
          <cell r="B61" t="str">
            <v>P8098</v>
          </cell>
          <cell r="C61" t="str">
            <v>Laboratorista</v>
          </cell>
          <cell r="D61" t="str">
            <v>mês</v>
          </cell>
          <cell r="E61">
            <v>1832.09</v>
          </cell>
          <cell r="F61">
            <v>0.76590000000000003</v>
          </cell>
          <cell r="G61">
            <v>1403.2</v>
          </cell>
          <cell r="H61">
            <v>0.29339999999999999</v>
          </cell>
          <cell r="I61">
            <v>537.62</v>
          </cell>
          <cell r="J61">
            <v>1.0500000000000001E-2</v>
          </cell>
          <cell r="K61">
            <v>19.16</v>
          </cell>
          <cell r="L61">
            <v>0</v>
          </cell>
          <cell r="M61">
            <v>0</v>
          </cell>
          <cell r="N61">
            <v>5.96E-2</v>
          </cell>
          <cell r="O61">
            <v>109.11</v>
          </cell>
          <cell r="P61">
            <v>2.3999999999999998E-3</v>
          </cell>
          <cell r="Q61">
            <v>4.3099999999999996</v>
          </cell>
          <cell r="R61">
            <v>0</v>
          </cell>
          <cell r="S61">
            <v>0</v>
          </cell>
          <cell r="T61">
            <v>0.1065</v>
          </cell>
          <cell r="U61">
            <v>195.17</v>
          </cell>
          <cell r="V61">
            <v>3.2000000000000002E-3</v>
          </cell>
          <cell r="W61">
            <v>5.8</v>
          </cell>
          <cell r="X61">
            <v>1.2414000000000001</v>
          </cell>
          <cell r="Y61">
            <v>2274.37</v>
          </cell>
          <cell r="Z61">
            <v>4106.46</v>
          </cell>
          <cell r="AB61">
            <v>22.502383692257109</v>
          </cell>
        </row>
        <row r="62">
          <cell r="B62" t="str">
            <v>P8102</v>
          </cell>
          <cell r="C62" t="str">
            <v>Médico veterinário</v>
          </cell>
          <cell r="D62" t="str">
            <v>mês</v>
          </cell>
          <cell r="E62">
            <v>8882.5</v>
          </cell>
          <cell r="F62">
            <v>0.79330000000000001</v>
          </cell>
          <cell r="G62">
            <v>7046.49</v>
          </cell>
          <cell r="H62">
            <v>6.0499999999999998E-2</v>
          </cell>
          <cell r="I62">
            <v>537.62</v>
          </cell>
          <cell r="J62">
            <v>1.9E-3</v>
          </cell>
          <cell r="K62">
            <v>17.09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2.0000000000000001E-4</v>
          </cell>
          <cell r="Q62">
            <v>2.0099999999999998</v>
          </cell>
          <cell r="R62">
            <v>0</v>
          </cell>
          <cell r="S62">
            <v>0</v>
          </cell>
          <cell r="T62">
            <v>2.1999999999999999E-2</v>
          </cell>
          <cell r="U62">
            <v>195.17</v>
          </cell>
          <cell r="V62">
            <v>6.9999999999999999E-4</v>
          </cell>
          <cell r="W62">
            <v>5.8</v>
          </cell>
          <cell r="X62">
            <v>0.87860000000000005</v>
          </cell>
          <cell r="Y62">
            <v>7804.18</v>
          </cell>
          <cell r="Z62">
            <v>16686.68</v>
          </cell>
          <cell r="AB62">
            <v>91.438873362923999</v>
          </cell>
        </row>
        <row r="63">
          <cell r="B63" t="str">
            <v>P8106</v>
          </cell>
          <cell r="C63" t="str">
            <v>Meteorologista júnior</v>
          </cell>
          <cell r="D63" t="str">
            <v>mês</v>
          </cell>
          <cell r="E63">
            <v>3776.85</v>
          </cell>
          <cell r="F63">
            <v>0.7974</v>
          </cell>
          <cell r="G63">
            <v>3011.66</v>
          </cell>
          <cell r="H63">
            <v>0.14230000000000001</v>
          </cell>
          <cell r="I63">
            <v>537.62</v>
          </cell>
          <cell r="J63">
            <v>4.4999999999999997E-3</v>
          </cell>
          <cell r="K63">
            <v>17.09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5.9999999999999995E-4</v>
          </cell>
          <cell r="Q63">
            <v>2.2999999999999998</v>
          </cell>
          <cell r="R63">
            <v>0</v>
          </cell>
          <cell r="S63">
            <v>0</v>
          </cell>
          <cell r="T63">
            <v>5.1700000000000003E-2</v>
          </cell>
          <cell r="U63">
            <v>195.17</v>
          </cell>
          <cell r="V63">
            <v>1.5E-3</v>
          </cell>
          <cell r="W63">
            <v>5.8</v>
          </cell>
          <cell r="X63">
            <v>0.99809999999999999</v>
          </cell>
          <cell r="Y63">
            <v>3769.65</v>
          </cell>
          <cell r="Z63">
            <v>7546.5</v>
          </cell>
          <cell r="AB63">
            <v>41.352950846621731</v>
          </cell>
        </row>
        <row r="64">
          <cell r="B64" t="str">
            <v>P8107</v>
          </cell>
          <cell r="C64" t="str">
            <v>Meteorologista pleno</v>
          </cell>
          <cell r="D64" t="str">
            <v>mês</v>
          </cell>
          <cell r="E64">
            <v>5035.8</v>
          </cell>
          <cell r="F64">
            <v>0.7974</v>
          </cell>
          <cell r="G64">
            <v>4015.55</v>
          </cell>
          <cell r="H64">
            <v>0.10680000000000001</v>
          </cell>
          <cell r="I64">
            <v>537.62</v>
          </cell>
          <cell r="J64">
            <v>3.3999999999999998E-3</v>
          </cell>
          <cell r="K64">
            <v>17.09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5.0000000000000001E-4</v>
          </cell>
          <cell r="Q64">
            <v>2.2999999999999998</v>
          </cell>
          <cell r="R64">
            <v>0</v>
          </cell>
          <cell r="S64">
            <v>0</v>
          </cell>
          <cell r="T64">
            <v>3.8800000000000001E-2</v>
          </cell>
          <cell r="U64">
            <v>195.17</v>
          </cell>
          <cell r="V64">
            <v>1.1999999999999999E-3</v>
          </cell>
          <cell r="W64">
            <v>5.8</v>
          </cell>
          <cell r="X64">
            <v>0.94789999999999996</v>
          </cell>
          <cell r="Y64">
            <v>4773.53</v>
          </cell>
          <cell r="Z64">
            <v>9809.33</v>
          </cell>
          <cell r="AB64">
            <v>53.75269877801523</v>
          </cell>
        </row>
        <row r="65">
          <cell r="B65" t="str">
            <v>P8108</v>
          </cell>
          <cell r="C65" t="str">
            <v>Meteorologista sênior</v>
          </cell>
          <cell r="D65" t="str">
            <v>mês</v>
          </cell>
          <cell r="E65">
            <v>8917.58</v>
          </cell>
          <cell r="F65">
            <v>0.7974</v>
          </cell>
          <cell r="G65">
            <v>7110.88</v>
          </cell>
          <cell r="H65">
            <v>6.0299999999999999E-2</v>
          </cell>
          <cell r="I65">
            <v>537.62</v>
          </cell>
          <cell r="J65">
            <v>1.9E-3</v>
          </cell>
          <cell r="K65">
            <v>17.09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2.9999999999999997E-4</v>
          </cell>
          <cell r="Q65">
            <v>2.2999999999999998</v>
          </cell>
          <cell r="R65">
            <v>0</v>
          </cell>
          <cell r="S65">
            <v>0</v>
          </cell>
          <cell r="T65">
            <v>2.1899999999999999E-2</v>
          </cell>
          <cell r="U65">
            <v>195.17</v>
          </cell>
          <cell r="V65">
            <v>6.9999999999999999E-4</v>
          </cell>
          <cell r="W65">
            <v>5.8</v>
          </cell>
          <cell r="X65">
            <v>0.88239999999999996</v>
          </cell>
          <cell r="Y65">
            <v>7868.86</v>
          </cell>
          <cell r="Z65">
            <v>16786.439999999999</v>
          </cell>
          <cell r="AB65">
            <v>91.985533453887868</v>
          </cell>
        </row>
        <row r="66">
          <cell r="B66" t="str">
            <v>P8112</v>
          </cell>
          <cell r="C66" t="str">
            <v>Motorista de caminhão</v>
          </cell>
          <cell r="D66" t="str">
            <v>mês</v>
          </cell>
          <cell r="E66">
            <v>1819.16</v>
          </cell>
          <cell r="F66">
            <v>0.78069999999999995</v>
          </cell>
          <cell r="G66">
            <v>1420.21</v>
          </cell>
          <cell r="H66">
            <v>0.29549999999999998</v>
          </cell>
          <cell r="I66">
            <v>537.62</v>
          </cell>
          <cell r="J66">
            <v>1.14E-2</v>
          </cell>
          <cell r="K66">
            <v>20.8</v>
          </cell>
          <cell r="L66">
            <v>0</v>
          </cell>
          <cell r="M66">
            <v>0</v>
          </cell>
          <cell r="N66">
            <v>6.0400000000000002E-2</v>
          </cell>
          <cell r="O66">
            <v>109.88</v>
          </cell>
          <cell r="P66">
            <v>2.5999999999999999E-3</v>
          </cell>
          <cell r="Q66">
            <v>4.8099999999999996</v>
          </cell>
          <cell r="R66">
            <v>0</v>
          </cell>
          <cell r="S66">
            <v>0</v>
          </cell>
          <cell r="T66">
            <v>0.10730000000000001</v>
          </cell>
          <cell r="U66">
            <v>195.17</v>
          </cell>
          <cell r="V66">
            <v>3.2000000000000002E-3</v>
          </cell>
          <cell r="W66">
            <v>5.8</v>
          </cell>
          <cell r="X66">
            <v>1.2612000000000001</v>
          </cell>
          <cell r="Y66">
            <v>2294.31</v>
          </cell>
          <cell r="Z66">
            <v>4113.46</v>
          </cell>
          <cell r="AB66">
            <v>22.540741958463478</v>
          </cell>
        </row>
        <row r="67">
          <cell r="B67" t="str">
            <v>P8113</v>
          </cell>
          <cell r="C67" t="str">
            <v>Motorista de veículo leve</v>
          </cell>
          <cell r="D67" t="str">
            <v>mês</v>
          </cell>
          <cell r="E67">
            <v>1676.06</v>
          </cell>
          <cell r="F67">
            <v>0.77190000000000003</v>
          </cell>
          <cell r="G67">
            <v>1293.75</v>
          </cell>
          <cell r="H67">
            <v>0.32079999999999997</v>
          </cell>
          <cell r="I67">
            <v>537.62</v>
          </cell>
          <cell r="J67">
            <v>1.24E-2</v>
          </cell>
          <cell r="K67">
            <v>20.8</v>
          </cell>
          <cell r="L67">
            <v>0</v>
          </cell>
          <cell r="M67">
            <v>0</v>
          </cell>
          <cell r="N67">
            <v>7.0699999999999999E-2</v>
          </cell>
          <cell r="O67">
            <v>118.47</v>
          </cell>
          <cell r="P67">
            <v>2.3E-3</v>
          </cell>
          <cell r="Q67">
            <v>3.85</v>
          </cell>
          <cell r="R67">
            <v>0</v>
          </cell>
          <cell r="S67">
            <v>0</v>
          </cell>
          <cell r="T67">
            <v>0.1164</v>
          </cell>
          <cell r="U67">
            <v>195.17</v>
          </cell>
          <cell r="V67">
            <v>3.5000000000000001E-3</v>
          </cell>
          <cell r="W67">
            <v>5.8</v>
          </cell>
          <cell r="X67">
            <v>1.298</v>
          </cell>
          <cell r="Y67">
            <v>2175.46</v>
          </cell>
          <cell r="Z67">
            <v>3851.52</v>
          </cell>
          <cell r="AB67">
            <v>21.105375637021204</v>
          </cell>
        </row>
        <row r="68">
          <cell r="B68" t="str">
            <v>P8117</v>
          </cell>
          <cell r="C68" t="str">
            <v>Oceanógrafo júnior</v>
          </cell>
          <cell r="D68" t="str">
            <v>mês</v>
          </cell>
          <cell r="E68">
            <v>3416.43</v>
          </cell>
          <cell r="F68">
            <v>0.80479999999999996</v>
          </cell>
          <cell r="G68">
            <v>2749.54</v>
          </cell>
          <cell r="H68">
            <v>0.15740000000000001</v>
          </cell>
          <cell r="I68">
            <v>537.62</v>
          </cell>
          <cell r="J68">
            <v>5.0000000000000001E-3</v>
          </cell>
          <cell r="K68">
            <v>17.09</v>
          </cell>
          <cell r="L68">
            <v>0</v>
          </cell>
          <cell r="M68">
            <v>0</v>
          </cell>
          <cell r="N68">
            <v>4.1000000000000003E-3</v>
          </cell>
          <cell r="O68">
            <v>14.05</v>
          </cell>
          <cell r="P68">
            <v>1.1000000000000001E-3</v>
          </cell>
          <cell r="Q68">
            <v>3.85</v>
          </cell>
          <cell r="R68">
            <v>0</v>
          </cell>
          <cell r="S68">
            <v>0</v>
          </cell>
          <cell r="T68">
            <v>5.7099999999999998E-2</v>
          </cell>
          <cell r="U68">
            <v>195.17</v>
          </cell>
          <cell r="V68">
            <v>1.6999999999999999E-3</v>
          </cell>
          <cell r="W68">
            <v>5.8</v>
          </cell>
          <cell r="X68">
            <v>1.0311999999999999</v>
          </cell>
          <cell r="Y68">
            <v>3523.12</v>
          </cell>
          <cell r="Z68">
            <v>6939.55</v>
          </cell>
          <cell r="AB68">
            <v>38.027015178913913</v>
          </cell>
        </row>
        <row r="69">
          <cell r="B69" t="str">
            <v>P8118</v>
          </cell>
          <cell r="C69" t="str">
            <v>Oceanógrafo pleno</v>
          </cell>
          <cell r="D69" t="str">
            <v>mês</v>
          </cell>
          <cell r="E69">
            <v>4555.24</v>
          </cell>
          <cell r="F69">
            <v>0.80479999999999996</v>
          </cell>
          <cell r="G69">
            <v>3666.06</v>
          </cell>
          <cell r="H69">
            <v>0.11799999999999999</v>
          </cell>
          <cell r="I69">
            <v>537.62</v>
          </cell>
          <cell r="J69">
            <v>3.8E-3</v>
          </cell>
          <cell r="K69">
            <v>17.09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8.0000000000000004E-4</v>
          </cell>
          <cell r="Q69">
            <v>3.85</v>
          </cell>
          <cell r="R69">
            <v>0</v>
          </cell>
          <cell r="S69">
            <v>0</v>
          </cell>
          <cell r="T69">
            <v>4.2799999999999998E-2</v>
          </cell>
          <cell r="U69">
            <v>195.17</v>
          </cell>
          <cell r="V69">
            <v>1.2999999999999999E-3</v>
          </cell>
          <cell r="W69">
            <v>5.8</v>
          </cell>
          <cell r="X69">
            <v>0.97150000000000003</v>
          </cell>
          <cell r="Y69">
            <v>4425.58</v>
          </cell>
          <cell r="Z69">
            <v>8980.82</v>
          </cell>
          <cell r="AB69">
            <v>49.212669187352731</v>
          </cell>
        </row>
        <row r="70">
          <cell r="B70" t="str">
            <v>P8119</v>
          </cell>
          <cell r="C70" t="str">
            <v>Oceanógrafo sênior</v>
          </cell>
          <cell r="D70" t="str">
            <v>mês</v>
          </cell>
          <cell r="E70">
            <v>6816.78</v>
          </cell>
          <cell r="F70">
            <v>0.80479999999999996</v>
          </cell>
          <cell r="G70">
            <v>5486.14</v>
          </cell>
          <cell r="H70">
            <v>7.8899999999999998E-2</v>
          </cell>
          <cell r="I70">
            <v>537.62</v>
          </cell>
          <cell r="J70">
            <v>2.5000000000000001E-3</v>
          </cell>
          <cell r="K70">
            <v>17.09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5.9999999999999995E-4</v>
          </cell>
          <cell r="Q70">
            <v>3.85</v>
          </cell>
          <cell r="R70">
            <v>0</v>
          </cell>
          <cell r="S70">
            <v>0</v>
          </cell>
          <cell r="T70">
            <v>2.86E-2</v>
          </cell>
          <cell r="U70">
            <v>195.17</v>
          </cell>
          <cell r="V70">
            <v>8.9999999999999998E-4</v>
          </cell>
          <cell r="W70">
            <v>5.8</v>
          </cell>
          <cell r="X70">
            <v>0.91620000000000001</v>
          </cell>
          <cell r="Y70">
            <v>6245.67</v>
          </cell>
          <cell r="Z70">
            <v>13062.45</v>
          </cell>
          <cell r="AB70">
            <v>71.578990629623547</v>
          </cell>
        </row>
        <row r="71">
          <cell r="B71" t="str">
            <v>P8123</v>
          </cell>
          <cell r="C71" t="str">
            <v>Paleontólogo/Arqueólogo/Antropólogo júnior</v>
          </cell>
          <cell r="D71" t="str">
            <v>mês</v>
          </cell>
          <cell r="E71">
            <v>2982.87</v>
          </cell>
          <cell r="F71">
            <v>0.81299999999999994</v>
          </cell>
          <cell r="G71">
            <v>2425.0700000000002</v>
          </cell>
          <cell r="H71">
            <v>0.1802</v>
          </cell>
          <cell r="I71">
            <v>537.62</v>
          </cell>
          <cell r="J71">
            <v>5.7000000000000002E-3</v>
          </cell>
          <cell r="K71">
            <v>17.09</v>
          </cell>
          <cell r="L71">
            <v>0</v>
          </cell>
          <cell r="M71">
            <v>0</v>
          </cell>
          <cell r="N71">
            <v>1.34E-2</v>
          </cell>
          <cell r="O71">
            <v>40.06</v>
          </cell>
          <cell r="P71">
            <v>1.8E-3</v>
          </cell>
          <cell r="Q71">
            <v>5.24</v>
          </cell>
          <cell r="R71">
            <v>0</v>
          </cell>
          <cell r="S71">
            <v>0</v>
          </cell>
          <cell r="T71">
            <v>6.54E-2</v>
          </cell>
          <cell r="U71">
            <v>195.17</v>
          </cell>
          <cell r="V71">
            <v>1.9E-3</v>
          </cell>
          <cell r="W71">
            <v>5.8</v>
          </cell>
          <cell r="X71">
            <v>1.0814999999999999</v>
          </cell>
          <cell r="Y71">
            <v>3226.06</v>
          </cell>
          <cell r="Z71">
            <v>6208.93</v>
          </cell>
          <cell r="AB71">
            <v>34.023398542385884</v>
          </cell>
        </row>
        <row r="72">
          <cell r="B72" t="str">
            <v>P8124</v>
          </cell>
          <cell r="C72" t="str">
            <v>Paleontólogo/Arqueólogo/Antropólogo pleno</v>
          </cell>
          <cell r="D72" t="str">
            <v>mês</v>
          </cell>
          <cell r="E72">
            <v>3977.16</v>
          </cell>
          <cell r="F72">
            <v>0.81299999999999994</v>
          </cell>
          <cell r="G72">
            <v>3233.43</v>
          </cell>
          <cell r="H72">
            <v>0.13519999999999999</v>
          </cell>
          <cell r="I72">
            <v>537.62</v>
          </cell>
          <cell r="J72">
            <v>4.3E-3</v>
          </cell>
          <cell r="K72">
            <v>17.09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1.2999999999999999E-3</v>
          </cell>
          <cell r="Q72">
            <v>5.24</v>
          </cell>
          <cell r="R72">
            <v>0</v>
          </cell>
          <cell r="S72">
            <v>0</v>
          </cell>
          <cell r="T72">
            <v>4.9099999999999998E-2</v>
          </cell>
          <cell r="U72">
            <v>195.17</v>
          </cell>
          <cell r="V72">
            <v>1.5E-3</v>
          </cell>
          <cell r="W72">
            <v>5.8</v>
          </cell>
          <cell r="X72">
            <v>1.0043</v>
          </cell>
          <cell r="Y72">
            <v>3994.35</v>
          </cell>
          <cell r="Z72">
            <v>7971.52</v>
          </cell>
          <cell r="AB72">
            <v>43.681955175626065</v>
          </cell>
        </row>
        <row r="73">
          <cell r="B73" t="str">
            <v>P8125</v>
          </cell>
          <cell r="C73" t="str">
            <v>Paleontólogo/Arqueólogo/Antropólogo sênior</v>
          </cell>
          <cell r="D73" t="str">
            <v>mês</v>
          </cell>
          <cell r="E73">
            <v>6355.79</v>
          </cell>
          <cell r="F73">
            <v>0.81299999999999994</v>
          </cell>
          <cell r="G73">
            <v>5167.26</v>
          </cell>
          <cell r="H73">
            <v>8.4599999999999995E-2</v>
          </cell>
          <cell r="I73">
            <v>537.62</v>
          </cell>
          <cell r="J73">
            <v>2.7000000000000001E-3</v>
          </cell>
          <cell r="K73">
            <v>17.09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8.0000000000000004E-4</v>
          </cell>
          <cell r="Q73">
            <v>5.24</v>
          </cell>
          <cell r="R73">
            <v>0</v>
          </cell>
          <cell r="S73">
            <v>0</v>
          </cell>
          <cell r="T73">
            <v>3.0700000000000002E-2</v>
          </cell>
          <cell r="U73">
            <v>195.17</v>
          </cell>
          <cell r="V73">
            <v>8.9999999999999998E-4</v>
          </cell>
          <cell r="W73">
            <v>5.8</v>
          </cell>
          <cell r="X73">
            <v>0.93269999999999997</v>
          </cell>
          <cell r="Y73">
            <v>5928.18</v>
          </cell>
          <cell r="Z73">
            <v>12283.96</v>
          </cell>
          <cell r="AB73">
            <v>67.313058249767096</v>
          </cell>
        </row>
        <row r="74">
          <cell r="B74" t="str">
            <v>P8129</v>
          </cell>
          <cell r="C74" t="str">
            <v>Pedagogo júnior</v>
          </cell>
          <cell r="D74" t="str">
            <v>mês</v>
          </cell>
          <cell r="E74">
            <v>3332.93</v>
          </cell>
          <cell r="F74">
            <v>0.80300000000000005</v>
          </cell>
          <cell r="G74">
            <v>2676.34</v>
          </cell>
          <cell r="H74">
            <v>0.1613</v>
          </cell>
          <cell r="I74">
            <v>537.62</v>
          </cell>
          <cell r="J74">
            <v>5.1000000000000004E-3</v>
          </cell>
          <cell r="K74">
            <v>17.09</v>
          </cell>
          <cell r="L74">
            <v>0</v>
          </cell>
          <cell r="M74">
            <v>0</v>
          </cell>
          <cell r="N74">
            <v>5.7000000000000002E-3</v>
          </cell>
          <cell r="O74">
            <v>19.059999999999999</v>
          </cell>
          <cell r="P74">
            <v>6.9999999999999999E-4</v>
          </cell>
          <cell r="Q74">
            <v>2.48</v>
          </cell>
          <cell r="R74">
            <v>0</v>
          </cell>
          <cell r="S74">
            <v>0</v>
          </cell>
          <cell r="T74">
            <v>5.8599999999999999E-2</v>
          </cell>
          <cell r="U74">
            <v>195.17</v>
          </cell>
          <cell r="V74">
            <v>1.6999999999999999E-3</v>
          </cell>
          <cell r="W74">
            <v>5.8</v>
          </cell>
          <cell r="X74">
            <v>1.0362</v>
          </cell>
          <cell r="Y74">
            <v>3453.56</v>
          </cell>
          <cell r="Z74">
            <v>6786.49</v>
          </cell>
          <cell r="AB74">
            <v>37.188284289550111</v>
          </cell>
        </row>
        <row r="75">
          <cell r="B75" t="str">
            <v>P8130</v>
          </cell>
          <cell r="C75" t="str">
            <v>Pedagogo pleno</v>
          </cell>
          <cell r="D75" t="str">
            <v>mês</v>
          </cell>
          <cell r="E75">
            <v>4443.91</v>
          </cell>
          <cell r="F75">
            <v>0.80300000000000005</v>
          </cell>
          <cell r="G75">
            <v>3568.46</v>
          </cell>
          <cell r="H75">
            <v>0.121</v>
          </cell>
          <cell r="I75">
            <v>537.62</v>
          </cell>
          <cell r="J75">
            <v>3.8E-3</v>
          </cell>
          <cell r="K75">
            <v>17.09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5.9999999999999995E-4</v>
          </cell>
          <cell r="Q75">
            <v>2.48</v>
          </cell>
          <cell r="R75">
            <v>0</v>
          </cell>
          <cell r="S75">
            <v>0</v>
          </cell>
          <cell r="T75">
            <v>4.3900000000000002E-2</v>
          </cell>
          <cell r="U75">
            <v>195.17</v>
          </cell>
          <cell r="V75">
            <v>1.2999999999999999E-3</v>
          </cell>
          <cell r="W75">
            <v>5.8</v>
          </cell>
          <cell r="X75">
            <v>0.97360000000000002</v>
          </cell>
          <cell r="Y75">
            <v>4326.62</v>
          </cell>
          <cell r="Z75">
            <v>8770.52</v>
          </cell>
          <cell r="AB75">
            <v>48.060277275467151</v>
          </cell>
        </row>
        <row r="76">
          <cell r="B76" t="str">
            <v>P8131</v>
          </cell>
          <cell r="C76" t="str">
            <v>Pedagogo sênior</v>
          </cell>
          <cell r="D76" t="str">
            <v>mês</v>
          </cell>
          <cell r="E76">
            <v>7813.28</v>
          </cell>
          <cell r="F76">
            <v>0.80300000000000005</v>
          </cell>
          <cell r="G76">
            <v>6274.06</v>
          </cell>
          <cell r="H76">
            <v>6.88E-2</v>
          </cell>
          <cell r="I76">
            <v>537.62</v>
          </cell>
          <cell r="J76">
            <v>2.2000000000000001E-3</v>
          </cell>
          <cell r="K76">
            <v>17.09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2.9999999999999997E-4</v>
          </cell>
          <cell r="Q76">
            <v>2.48</v>
          </cell>
          <cell r="R76">
            <v>0</v>
          </cell>
          <cell r="S76">
            <v>0</v>
          </cell>
          <cell r="T76">
            <v>2.5000000000000001E-2</v>
          </cell>
          <cell r="U76">
            <v>195.17</v>
          </cell>
          <cell r="V76">
            <v>6.9999999999999999E-4</v>
          </cell>
          <cell r="W76">
            <v>5.8</v>
          </cell>
          <cell r="X76">
            <v>0.9</v>
          </cell>
          <cell r="Y76">
            <v>7032.22</v>
          </cell>
          <cell r="Z76">
            <v>14845.5</v>
          </cell>
          <cell r="AB76">
            <v>81.349662995232606</v>
          </cell>
        </row>
        <row r="77">
          <cell r="B77" t="str">
            <v>P8135</v>
          </cell>
          <cell r="C77" t="str">
            <v>Secretária</v>
          </cell>
          <cell r="D77" t="str">
            <v>mês</v>
          </cell>
          <cell r="E77">
            <v>1968.4</v>
          </cell>
          <cell r="F77">
            <v>0.76859999999999995</v>
          </cell>
          <cell r="G77">
            <v>1512.91</v>
          </cell>
          <cell r="H77">
            <v>0.27310000000000001</v>
          </cell>
          <cell r="I77">
            <v>537.62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5.1299999999999998E-2</v>
          </cell>
          <cell r="O77">
            <v>100.93</v>
          </cell>
          <cell r="P77">
            <v>1.6000000000000001E-3</v>
          </cell>
          <cell r="Q77">
            <v>3.19</v>
          </cell>
          <cell r="R77">
            <v>0</v>
          </cell>
          <cell r="S77">
            <v>0</v>
          </cell>
          <cell r="T77">
            <v>9.9199999999999997E-2</v>
          </cell>
          <cell r="U77">
            <v>195.17</v>
          </cell>
          <cell r="V77">
            <v>2.8999999999999998E-3</v>
          </cell>
          <cell r="W77">
            <v>5.8</v>
          </cell>
          <cell r="X77">
            <v>1.1967000000000001</v>
          </cell>
          <cell r="Y77">
            <v>2355.62</v>
          </cell>
          <cell r="Z77">
            <v>4324.0200000000004</v>
          </cell>
          <cell r="AB77">
            <v>23.694558605951013</v>
          </cell>
        </row>
        <row r="78">
          <cell r="B78" t="str">
            <v>P8139</v>
          </cell>
          <cell r="C78" t="str">
            <v>Sondador</v>
          </cell>
          <cell r="D78" t="str">
            <v>mês</v>
          </cell>
          <cell r="E78">
            <v>1581.29</v>
          </cell>
          <cell r="F78">
            <v>0.76039999999999996</v>
          </cell>
          <cell r="G78">
            <v>1202.4100000000001</v>
          </cell>
          <cell r="H78">
            <v>0.34</v>
          </cell>
          <cell r="I78">
            <v>537.62</v>
          </cell>
          <cell r="J78">
            <v>1.21E-2</v>
          </cell>
          <cell r="K78">
            <v>19.16</v>
          </cell>
          <cell r="L78">
            <v>0</v>
          </cell>
          <cell r="M78">
            <v>0</v>
          </cell>
          <cell r="N78">
            <v>7.85E-2</v>
          </cell>
          <cell r="O78">
            <v>124.15</v>
          </cell>
          <cell r="P78">
            <v>2.8999999999999998E-3</v>
          </cell>
          <cell r="Q78">
            <v>4.53</v>
          </cell>
          <cell r="R78">
            <v>0</v>
          </cell>
          <cell r="S78">
            <v>0</v>
          </cell>
          <cell r="T78">
            <v>0.1234</v>
          </cell>
          <cell r="U78">
            <v>195.17</v>
          </cell>
          <cell r="V78">
            <v>3.7000000000000002E-3</v>
          </cell>
          <cell r="W78">
            <v>5.8</v>
          </cell>
          <cell r="X78">
            <v>1.321</v>
          </cell>
          <cell r="Y78">
            <v>2088.85</v>
          </cell>
          <cell r="Z78">
            <v>3670.14</v>
          </cell>
          <cell r="AB78">
            <v>20.111458162091072</v>
          </cell>
        </row>
        <row r="79">
          <cell r="B79" t="str">
            <v>P8143</v>
          </cell>
          <cell r="C79" t="str">
            <v>Técnico ambiental</v>
          </cell>
          <cell r="D79" t="str">
            <v>mês</v>
          </cell>
          <cell r="E79">
            <v>2291.36</v>
          </cell>
          <cell r="F79">
            <v>0.76629999999999998</v>
          </cell>
          <cell r="G79">
            <v>1755.87</v>
          </cell>
          <cell r="H79">
            <v>0.2346</v>
          </cell>
          <cell r="I79">
            <v>537.62</v>
          </cell>
          <cell r="J79">
            <v>8.3999999999999995E-3</v>
          </cell>
          <cell r="K79">
            <v>19.16</v>
          </cell>
          <cell r="L79">
            <v>0</v>
          </cell>
          <cell r="M79">
            <v>0</v>
          </cell>
          <cell r="N79">
            <v>3.56E-2</v>
          </cell>
          <cell r="O79">
            <v>81.55</v>
          </cell>
          <cell r="P79">
            <v>1.9E-3</v>
          </cell>
          <cell r="Q79">
            <v>4.4400000000000004</v>
          </cell>
          <cell r="R79">
            <v>0</v>
          </cell>
          <cell r="S79">
            <v>0</v>
          </cell>
          <cell r="T79">
            <v>8.5199999999999998E-2</v>
          </cell>
          <cell r="U79">
            <v>195.17</v>
          </cell>
          <cell r="V79">
            <v>2.5000000000000001E-3</v>
          </cell>
          <cell r="W79">
            <v>5.8</v>
          </cell>
          <cell r="X79">
            <v>1.1345000000000001</v>
          </cell>
          <cell r="Y79">
            <v>2599.61</v>
          </cell>
          <cell r="Z79">
            <v>4890.9799999999996</v>
          </cell>
          <cell r="AB79">
            <v>26.801358978574164</v>
          </cell>
        </row>
        <row r="80">
          <cell r="B80" t="str">
            <v>P8147</v>
          </cell>
          <cell r="C80" t="str">
            <v>Técnico de obras</v>
          </cell>
          <cell r="D80" t="str">
            <v>mês</v>
          </cell>
          <cell r="E80">
            <v>2865.43</v>
          </cell>
          <cell r="F80">
            <v>0.76200000000000001</v>
          </cell>
          <cell r="G80">
            <v>2183.46</v>
          </cell>
          <cell r="H80">
            <v>0.18759999999999999</v>
          </cell>
          <cell r="I80">
            <v>537.62</v>
          </cell>
          <cell r="J80">
            <v>6.7000000000000002E-3</v>
          </cell>
          <cell r="K80">
            <v>19.16</v>
          </cell>
          <cell r="L80">
            <v>0</v>
          </cell>
          <cell r="M80">
            <v>0</v>
          </cell>
          <cell r="N80">
            <v>1.6400000000000001E-2</v>
          </cell>
          <cell r="O80">
            <v>47.11</v>
          </cell>
          <cell r="P80">
            <v>1.6000000000000001E-3</v>
          </cell>
          <cell r="Q80">
            <v>4.47</v>
          </cell>
          <cell r="R80">
            <v>0</v>
          </cell>
          <cell r="S80">
            <v>0</v>
          </cell>
          <cell r="T80">
            <v>6.8099999999999994E-2</v>
          </cell>
          <cell r="U80">
            <v>195.17</v>
          </cell>
          <cell r="V80">
            <v>2E-3</v>
          </cell>
          <cell r="W80">
            <v>5.8</v>
          </cell>
          <cell r="X80">
            <v>1.0444</v>
          </cell>
          <cell r="Y80">
            <v>2992.78</v>
          </cell>
          <cell r="Z80">
            <v>5858.22</v>
          </cell>
          <cell r="AB80">
            <v>32.101594607923722</v>
          </cell>
        </row>
        <row r="81">
          <cell r="B81" t="str">
            <v>P8151</v>
          </cell>
          <cell r="C81" t="str">
            <v>Técnico de segurança do trabalho</v>
          </cell>
          <cell r="D81" t="str">
            <v>mês</v>
          </cell>
          <cell r="E81">
            <v>3833.47</v>
          </cell>
          <cell r="F81">
            <v>0.77439999999999998</v>
          </cell>
          <cell r="G81">
            <v>2968.64</v>
          </cell>
          <cell r="H81">
            <v>0.14019999999999999</v>
          </cell>
          <cell r="I81">
            <v>537.62</v>
          </cell>
          <cell r="J81">
            <v>5.0000000000000001E-3</v>
          </cell>
          <cell r="K81">
            <v>19.16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1E-3</v>
          </cell>
          <cell r="Q81">
            <v>3.9</v>
          </cell>
          <cell r="R81">
            <v>0</v>
          </cell>
          <cell r="S81">
            <v>0</v>
          </cell>
          <cell r="T81">
            <v>5.0900000000000001E-2</v>
          </cell>
          <cell r="U81">
            <v>195.17</v>
          </cell>
          <cell r="V81">
            <v>1.5E-3</v>
          </cell>
          <cell r="W81">
            <v>5.8</v>
          </cell>
          <cell r="X81">
            <v>0.97309999999999997</v>
          </cell>
          <cell r="Y81">
            <v>3730.29</v>
          </cell>
          <cell r="Z81">
            <v>7563.76</v>
          </cell>
          <cell r="AB81">
            <v>41.447531371582002</v>
          </cell>
        </row>
        <row r="82">
          <cell r="B82" t="str">
            <v>P8155</v>
          </cell>
          <cell r="C82" t="str">
            <v>Técnico em geoprocessamento</v>
          </cell>
          <cell r="D82" t="str">
            <v>mês</v>
          </cell>
          <cell r="E82">
            <v>2183.02</v>
          </cell>
          <cell r="F82">
            <v>0.75780000000000003</v>
          </cell>
          <cell r="G82">
            <v>1654.29</v>
          </cell>
          <cell r="H82">
            <v>0.24629999999999999</v>
          </cell>
          <cell r="I82">
            <v>537.62</v>
          </cell>
          <cell r="J82">
            <v>8.8000000000000005E-3</v>
          </cell>
          <cell r="K82">
            <v>19.16</v>
          </cell>
          <cell r="L82">
            <v>0</v>
          </cell>
          <cell r="M82">
            <v>0</v>
          </cell>
          <cell r="N82">
            <v>4.0300000000000002E-2</v>
          </cell>
          <cell r="O82">
            <v>88.05</v>
          </cell>
          <cell r="P82">
            <v>1.5E-3</v>
          </cell>
          <cell r="Q82">
            <v>3.35</v>
          </cell>
          <cell r="R82">
            <v>0</v>
          </cell>
          <cell r="S82">
            <v>0</v>
          </cell>
          <cell r="T82">
            <v>8.9399999999999993E-2</v>
          </cell>
          <cell r="U82">
            <v>195.17</v>
          </cell>
          <cell r="V82">
            <v>2.7000000000000001E-3</v>
          </cell>
          <cell r="W82">
            <v>5.8</v>
          </cell>
          <cell r="X82">
            <v>1.1468</v>
          </cell>
          <cell r="Y82">
            <v>2503.4499999999998</v>
          </cell>
          <cell r="Z82">
            <v>4686.46</v>
          </cell>
          <cell r="AB82">
            <v>25.680640035070414</v>
          </cell>
        </row>
        <row r="83">
          <cell r="B83" t="str">
            <v>P8159</v>
          </cell>
          <cell r="C83" t="str">
            <v>Técnico em informática - programador</v>
          </cell>
          <cell r="D83" t="str">
            <v>mês</v>
          </cell>
          <cell r="E83">
            <v>3203.94</v>
          </cell>
          <cell r="F83">
            <v>0.76119999999999999</v>
          </cell>
          <cell r="G83">
            <v>2438.84</v>
          </cell>
          <cell r="H83">
            <v>0.1678</v>
          </cell>
          <cell r="I83">
            <v>537.62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8.3999999999999995E-3</v>
          </cell>
          <cell r="O83">
            <v>26.8</v>
          </cell>
          <cell r="P83">
            <v>1E-3</v>
          </cell>
          <cell r="Q83">
            <v>3.26</v>
          </cell>
          <cell r="R83">
            <v>0</v>
          </cell>
          <cell r="S83">
            <v>0</v>
          </cell>
          <cell r="T83">
            <v>6.0900000000000003E-2</v>
          </cell>
          <cell r="U83">
            <v>195.17</v>
          </cell>
          <cell r="V83">
            <v>1.8E-3</v>
          </cell>
          <cell r="W83">
            <v>5.8</v>
          </cell>
          <cell r="X83">
            <v>1.0011000000000001</v>
          </cell>
          <cell r="Y83">
            <v>3207.49</v>
          </cell>
          <cell r="Z83">
            <v>6411.42</v>
          </cell>
          <cell r="AB83">
            <v>35.132993588689793</v>
          </cell>
        </row>
        <row r="84">
          <cell r="B84" t="str">
            <v>P8163</v>
          </cell>
          <cell r="C84" t="str">
            <v>Topógrafo</v>
          </cell>
          <cell r="D84" t="str">
            <v>mês</v>
          </cell>
          <cell r="E84">
            <v>1926.61</v>
          </cell>
          <cell r="F84">
            <v>0.7671</v>
          </cell>
          <cell r="G84">
            <v>1477.91</v>
          </cell>
          <cell r="H84">
            <v>0.27910000000000001</v>
          </cell>
          <cell r="I84">
            <v>537.62</v>
          </cell>
          <cell r="J84">
            <v>9.9000000000000008E-3</v>
          </cell>
          <cell r="K84">
            <v>19.16</v>
          </cell>
          <cell r="L84">
            <v>0</v>
          </cell>
          <cell r="M84">
            <v>0</v>
          </cell>
          <cell r="N84">
            <v>5.3699999999999998E-2</v>
          </cell>
          <cell r="O84">
            <v>103.44</v>
          </cell>
          <cell r="P84">
            <v>1.8E-3</v>
          </cell>
          <cell r="Q84">
            <v>3.54</v>
          </cell>
          <cell r="R84">
            <v>0</v>
          </cell>
          <cell r="S84">
            <v>0</v>
          </cell>
          <cell r="T84">
            <v>0.1013</v>
          </cell>
          <cell r="U84">
            <v>195.17</v>
          </cell>
          <cell r="V84">
            <v>3.0000000000000001E-3</v>
          </cell>
          <cell r="W84">
            <v>5.8</v>
          </cell>
          <cell r="X84">
            <v>1.2159</v>
          </cell>
          <cell r="Y84">
            <v>2342.64</v>
          </cell>
          <cell r="Z84">
            <v>4269.25</v>
          </cell>
          <cell r="AB84">
            <v>23.394432571647762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ENÇÃO"/>
      <sheetName val="SUMÁRIO DAS PLANILHAS"/>
      <sheetName val="PSP-RESUMO"/>
      <sheetName val="PSP-ANALÍTICA"/>
      <sheetName val="CRON FF ESTIMADO"/>
      <sheetName val="CURVA ABC SERV"/>
      <sheetName val="BDI (PONDERADO)"/>
      <sheetName val="BDI (DETALHADO)"/>
      <sheetName val="Encargos Sociais"/>
      <sheetName val="Plan1"/>
      <sheetName val="SICRO2_CPUs"/>
      <sheetName val="SICRO2_INSUMOS"/>
      <sheetName val="SINAPI-DF_CPUs"/>
      <sheetName val="SINAPI-DF_INSUMOS"/>
      <sheetName val="SEINFRA-SP_CPUs"/>
      <sheetName val="NOVACAP_EPIs"/>
      <sheetName val="SEORÇA_CPUs e INS"/>
      <sheetName val="PROJETO_CPUs - RESUMO"/>
      <sheetName val="PROJETO_CPUs - ANALÍTICAS"/>
      <sheetName val="TCPO_CPUs - ANALÍTICAS"/>
      <sheetName val="NOVAS CPUs_INSUMOS"/>
      <sheetName val="COTAÇÃO"/>
      <sheetName val="PREÇOS MAT BETUM"/>
      <sheetName val="MLQ_MOD_NR-18 e NR-24"/>
      <sheetName val="MLQ_ESTIMAT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DNIT - Sistema de Custos Rodoviários</v>
          </cell>
        </row>
      </sheetData>
      <sheetData sheetId="12">
        <row r="5029">
          <cell r="C5029" t="str">
            <v>AJUDANTE DE ARMADOR COM ENCARGOS COMPLEMENTARES</v>
          </cell>
        </row>
        <row r="5030">
          <cell r="C5030" t="str">
            <v>AJUDANTE DE CARPINTEIRO COM ENCARGOS COMPLEMENTARES</v>
          </cell>
        </row>
        <row r="5031">
          <cell r="C5031" t="str">
            <v>AJUDANTE DE ESTRUTURA METÁLICA COM ENCARGOS COMPLEMENTARES</v>
          </cell>
        </row>
        <row r="5032">
          <cell r="C5032" t="str">
            <v>AJUDANTE DE OPERAÇÃO EM GERAL COM ENCARGOS COMPLEMENTARES</v>
          </cell>
        </row>
        <row r="5033">
          <cell r="C5033" t="str">
            <v>AJUDANTE DE PEDREIRO COM ENCARGOS COMPLEMENTARES</v>
          </cell>
        </row>
        <row r="5034">
          <cell r="C5034" t="str">
            <v>AJUDANTE ESPECIALIZADO COM ENCARGOS COMPLEMENTARES</v>
          </cell>
        </row>
        <row r="5035">
          <cell r="C5035" t="str">
            <v>AJUDANTE ESPECIALIZADO EM SONDAGEM COM ENCARGOS COMPLEMENTARES</v>
          </cell>
        </row>
        <row r="5036">
          <cell r="C5036" t="str">
            <v>ARMADOR COM ENCARGOS COMPLEMENTARES</v>
          </cell>
        </row>
        <row r="5037">
          <cell r="C5037" t="str">
            <v>ASSENTADOR DE TUBOS COM ENCARGOS COMPLEMENTARES</v>
          </cell>
        </row>
        <row r="5038">
          <cell r="C5038" t="str">
            <v>AUXILIAR DE ELETRICISTA COM ENCARGOS COMPLEMENTARES</v>
          </cell>
        </row>
        <row r="5039">
          <cell r="C5039" t="str">
            <v>AUXILIAR DE ENCANADOR OU BOMBEIRO HIDRÁULICO COM ENCARGOS COMPLEMENTAR ES</v>
          </cell>
        </row>
        <row r="5040">
          <cell r="C5040" t="str">
            <v>AUXILIAR DE LABORATÓRIO COM ENCARGOS COMPLEMENTARES</v>
          </cell>
        </row>
        <row r="5041">
          <cell r="C5041" t="str">
            <v>AUXILIAR DE MECÂNICO COM ENCARGOS COMPLEMENTARES</v>
          </cell>
        </row>
        <row r="5042">
          <cell r="C5042" t="str">
            <v>AUXILIAR DE SERRALHEIRO COM ENCARGOS COMPLEMENTARES</v>
          </cell>
        </row>
        <row r="5043">
          <cell r="C5043" t="str">
            <v>AUXILIAR DE SERVIÇOS GERAIS COM ENCARGOS COMPLEMENTARES</v>
          </cell>
        </row>
        <row r="5044">
          <cell r="C5044" t="str">
            <v>AUXILIAR DE TOPÓGRAFO COM ENCARGOS COMPLEMENTARES</v>
          </cell>
        </row>
        <row r="5045">
          <cell r="C5045" t="str">
            <v>AUXILIAR TÉCNICO COM ENCARGOS COMPLEMENTARES</v>
          </cell>
        </row>
        <row r="5046">
          <cell r="C5046" t="str">
            <v>AUXILIAR TÉCNICO DE ENGENHARIA COM ENCARGOS COMPLEMENTARES</v>
          </cell>
        </row>
        <row r="5047">
          <cell r="C5047" t="str">
            <v>AZULEJISTA OU LADRILHISTA COM ENCARGOS COMPLEMENTARES</v>
          </cell>
        </row>
        <row r="5048">
          <cell r="C5048" t="str">
            <v>BLASTER, DINAMITADOR OU CABO DE FOGO COM ENCARGOS COMPLEMENTARES</v>
          </cell>
        </row>
        <row r="5049">
          <cell r="C5049" t="str">
            <v>CADASTRISTA DE USUÁRIOS COM ENCARGOS COMPLEMENTARES</v>
          </cell>
        </row>
        <row r="5050">
          <cell r="C5050" t="str">
            <v>CALAFETADOR/CALAFATE COM ENCARGOS COMPLEMENTARES</v>
          </cell>
        </row>
        <row r="5051">
          <cell r="C5051" t="str">
            <v>CALCETEIRO COM ENCARGOS COMPLEMENTARES</v>
          </cell>
        </row>
        <row r="5052">
          <cell r="C5052" t="str">
            <v>CARPINTEIRO DE ESQUADRIA COM ENCARGOS COMPLEMENTARES</v>
          </cell>
        </row>
        <row r="5053">
          <cell r="C5053" t="str">
            <v>CARPINTEIRO DE FORMAS COM ENCARGOS COMPLEMENTARES</v>
          </cell>
        </row>
        <row r="5054">
          <cell r="C5054" t="str">
            <v>CAVOUQUEIRO OU OPERADOR PERFURATRIZ/ROMPEDOR COM ENCARGOS COMPLEMENTAR ES</v>
          </cell>
        </row>
        <row r="5055">
          <cell r="C5055" t="str">
            <v>ELETRICISTA COM ENCARGOS COMPLEMENTARES</v>
          </cell>
        </row>
        <row r="5056">
          <cell r="C5056" t="str">
            <v>ELETRICISTA INDUSTRIAL COM ENCARGOS COMPLEMENTARES</v>
          </cell>
        </row>
        <row r="5057">
          <cell r="C5057" t="str">
            <v>ELETROTÉCNICO COM ENCARGOS COMPLEMENTARES</v>
          </cell>
        </row>
        <row r="5058">
          <cell r="C5058" t="str">
            <v>ENCANADOR OU BOMBEIRO HIDRÁULICO COM ENCARGOS COMPLEMENTARES</v>
          </cell>
        </row>
        <row r="5059">
          <cell r="C5059" t="str">
            <v>ESTUCADOR COM ENCARGOS COMPLEMENTARES</v>
          </cell>
        </row>
        <row r="5060">
          <cell r="C5060" t="str">
            <v>GESSEIRO COM ENCARGOS COMPLEMENTARES</v>
          </cell>
        </row>
        <row r="5061">
          <cell r="C5061" t="str">
            <v>IMPERMEABILIZADOR COM ENCARGOS COMPLEMENTARES</v>
          </cell>
        </row>
        <row r="5062">
          <cell r="C5062" t="str">
            <v>JARDINEIRO COM ENCARGOS COMPLEMENTARES</v>
          </cell>
        </row>
        <row r="5063">
          <cell r="C5063" t="str">
            <v>MACARIQUEIRO COM ENCARGOS COMPLEMENTARES</v>
          </cell>
        </row>
        <row r="5064">
          <cell r="C5064" t="str">
            <v>MARCENEIRO COM ENCARGOS COMPLEMENTARES</v>
          </cell>
        </row>
        <row r="5065">
          <cell r="C5065" t="str">
            <v>MARMORISTA/GRANITEIRO COM ENCARGOS COMPLEMENTARES</v>
          </cell>
        </row>
        <row r="5066">
          <cell r="C5066" t="str">
            <v>MECÃNICO DE EQUIPAMENTOS PESADOS COM ENCARGOS COMPLEMENTARES</v>
          </cell>
        </row>
        <row r="5067">
          <cell r="C5067" t="str">
            <v>MONTADOR (TUBO AÇO/EQUIPAMENTOS) COM ENCARGOS COMPLEMENTARES</v>
          </cell>
        </row>
        <row r="5068">
          <cell r="C5068" t="str">
            <v>MONTADOR COM ENCARGOS COMPLEMENTARES</v>
          </cell>
        </row>
        <row r="5069">
          <cell r="C5069" t="str">
            <v>MONTADOR DE ESTRUTURA METÁLICA COM ENCARGOS COMPLEMENTARES</v>
          </cell>
        </row>
        <row r="5070">
          <cell r="C5070" t="str">
            <v>MONTADOR ELETROMECÃNICO COM ENCARGOS COMPLEMENTARES</v>
          </cell>
        </row>
        <row r="5071">
          <cell r="C5071" t="str">
            <v>MONTADOR INDUSTRIAL COM ENCARGOS COMPLEMENTARES</v>
          </cell>
        </row>
        <row r="5072">
          <cell r="C5072" t="str">
            <v>MOTORISTA DE BASCULANTE COM ENCARGOS COMPLEMENTARES</v>
          </cell>
        </row>
        <row r="5073">
          <cell r="C5073" t="str">
            <v>MOTORISTA DE CAMINHÃO COM ENCARGOS COMPLEMENTARES</v>
          </cell>
        </row>
        <row r="5074">
          <cell r="C5074" t="str">
            <v>MOTORISTA DE CAMINHÃO E CARRETA COM ENCARGOS COMPLEMENTARES</v>
          </cell>
        </row>
        <row r="5075">
          <cell r="C5075" t="str">
            <v>MOTORISTA DE VEÍCULO PESADO COM ENCARGOS COMPLEMENTARES</v>
          </cell>
        </row>
        <row r="5076">
          <cell r="C5076" t="str">
            <v>MOTORISTA DE VEIÍCULO LEVE COM ENCARGOS COMPLEMENTARES</v>
          </cell>
        </row>
        <row r="5077">
          <cell r="C5077" t="str">
            <v>MOTORISTA OPERADOR DE MUNCK COM ENCARGOS COMPLEMENTARES</v>
          </cell>
        </row>
        <row r="5078">
          <cell r="C5078" t="str">
            <v>NIVELADOR COM ENCARGOS COMPLEMENTARES</v>
          </cell>
        </row>
        <row r="5079">
          <cell r="C5079" t="str">
            <v>OPERADOR DE ACABADORA COM ENCARGOS COMPLEMENTARES</v>
          </cell>
        </row>
        <row r="5080">
          <cell r="C5080" t="str">
            <v>OPERADOR DE BETONEIRA (CAMINHÃO) COM ENCARGOS COMPLEMENTARES</v>
          </cell>
        </row>
        <row r="5081">
          <cell r="C5081" t="str">
            <v>OPERADOR DE BETONEIRA ESTACIONÁRIA/MISTURADOR COM ENCARGOS COMPLEMENTARES</v>
          </cell>
        </row>
        <row r="5082">
          <cell r="C5082" t="str">
            <v>OPERADOR DE COMPRESSOR OU COMPRESSORISTA COM ENCARGOS COMPLEMENTARES</v>
          </cell>
        </row>
        <row r="5083">
          <cell r="C5083" t="str">
            <v>OPERADOR DE DEMARCADORA DE FAIXAS COM ENCARGOS COMPLEMENTARES</v>
          </cell>
        </row>
        <row r="5084">
          <cell r="C5084" t="str">
            <v>OPERADOR DE ESCAVADEIRA COM ENCARGOS COMPLEMENTARES</v>
          </cell>
        </row>
        <row r="5085">
          <cell r="C5085" t="str">
            <v>OPERADOR DE GUINCHO COM ENCARGOS COMPLEMENTARES</v>
          </cell>
        </row>
        <row r="5086">
          <cell r="C5086" t="str">
            <v>OPERADOR DE GUINDASTE COM ENCARGOS COMPLEMENTARES</v>
          </cell>
        </row>
        <row r="5087">
          <cell r="C5087" t="str">
            <v>OPERADOR DE MÁQUINAS E EQUIPAMENTOS COM ENCARGOS COMPLEMENTARES</v>
          </cell>
        </row>
        <row r="5088">
          <cell r="C5088" t="str">
            <v>OPERADOR DE MARTELETE OU MARTELETEIRO COM ENCARGOS COMPLEMENTARES</v>
          </cell>
        </row>
        <row r="5089">
          <cell r="C5089" t="str">
            <v>OPERADOR DE MOTO-ESCREIPER COM ENCARGOS COMPLEMENTARES</v>
          </cell>
        </row>
        <row r="5090">
          <cell r="C5090" t="str">
            <v>OPERADOR DE MOTONIVELADORA COM ENCARGOS COMPLEMENTARES</v>
          </cell>
        </row>
        <row r="5091">
          <cell r="C5091" t="str">
            <v>OPERADOR DE PÁ CARREGADEIRA COM ENCARGOS COMPLEMENTARES</v>
          </cell>
        </row>
        <row r="5092">
          <cell r="C5092" t="str">
            <v>OPERADOR DE PAVIMENTADORA COM ENCARGOS COMPLEMENTARES</v>
          </cell>
        </row>
        <row r="5093">
          <cell r="C5093" t="str">
            <v>OPERADOR DE ROLO COMPACTADOR COM ENCARGOS COMPLEMENTARES</v>
          </cell>
        </row>
        <row r="5094">
          <cell r="C5094" t="str">
            <v>OPERADOR DE USINA DE ASFALTO, DE SOLOS OU DE CONCRETO COM ENCARGOS COM PLEMENTARES</v>
          </cell>
        </row>
        <row r="5095">
          <cell r="C5095" t="str">
            <v>OPERADOR JATO DE AREIA OU JATISTA COM ENCARGOS COMPLEMENTARES</v>
          </cell>
        </row>
        <row r="5096">
          <cell r="C5096" t="str">
            <v>OPERADOR PARA BATE ESTACAS COM ENCARGOS COMPLEMENTARES</v>
          </cell>
        </row>
        <row r="5097">
          <cell r="C5097" t="str">
            <v>PASTILHEIRO COM ENCARGOS COMPLEMENTARES</v>
          </cell>
        </row>
        <row r="5098">
          <cell r="C5098" t="str">
            <v>PEDREIRO COM ENCARGOS COMPLEMENTARES</v>
          </cell>
        </row>
        <row r="5099">
          <cell r="C5099" t="str">
            <v>PINTOR COM ENCARGOS COMPLEMENTARES</v>
          </cell>
        </row>
        <row r="5100">
          <cell r="C5100" t="str">
            <v>PINTOR DE LETREIROS COM ENCARGOS COMPLEMENTARES</v>
          </cell>
        </row>
        <row r="5101">
          <cell r="C5101" t="str">
            <v>PINTOR PARA TINTA EPÓXI COM ENCARGOS COMPLEMENTARES</v>
          </cell>
        </row>
        <row r="5102">
          <cell r="C5102" t="str">
            <v>POCEIRO COM ENCARGOS COMPLEMENTARES</v>
          </cell>
        </row>
        <row r="5103">
          <cell r="C5103" t="str">
            <v>RASTELEIRO COM ENCARGOS COMPLEMENTARES</v>
          </cell>
        </row>
        <row r="5104">
          <cell r="C5104" t="str">
            <v>SERRALHEIRO COM ENCARGOS COMPLEMENTARES</v>
          </cell>
        </row>
        <row r="5105">
          <cell r="C5105" t="str">
            <v>SERVENTE COM ENCARGOS COMPLEMENTARES</v>
          </cell>
        </row>
        <row r="5106">
          <cell r="C5106" t="str">
            <v>SOLDADOR A (PARA SOLDA A SER TESTADA COM RAIOS "X") COM ENCARGOS COMPLENTARES</v>
          </cell>
        </row>
        <row r="5107">
          <cell r="C5107" t="str">
            <v>SOLDADOR COM ENCARGOS COMPLEMENTARES</v>
          </cell>
        </row>
        <row r="5108">
          <cell r="C5108" t="str">
            <v>SONDADOR COM ENCARGOS COMPLEMENTARES</v>
          </cell>
        </row>
        <row r="5109">
          <cell r="C5109" t="str">
            <v>TAQUEADOR OU TAQUEIRO COM ENCARGOS COMPLEMENTARES</v>
          </cell>
        </row>
        <row r="5110">
          <cell r="C5110" t="str">
            <v>TÉCNICO DE LABORATÓRIO COM ENCARGOS COMPLEMENTARES</v>
          </cell>
        </row>
        <row r="5111">
          <cell r="C5111" t="str">
            <v>TÉCNICO DE SONDAGEM COM ENCARGOS COMPLEMENTARES</v>
          </cell>
        </row>
        <row r="5112">
          <cell r="C5112" t="str">
            <v>TELHADISTA COM ENCARGOS COMPLEMENTARES</v>
          </cell>
        </row>
        <row r="5113">
          <cell r="C5113" t="str">
            <v>TRATORISTA COM ENCARGOS COMPLEMENTARES</v>
          </cell>
        </row>
        <row r="5114">
          <cell r="C5114" t="str">
            <v>VIDRACEIRO COM ENCARGOS COMPLEMENTARES</v>
          </cell>
        </row>
        <row r="5115">
          <cell r="C5115" t="str">
            <v>VIGIA NOTURNO COM ENCARGOS COMPLEMENTARES</v>
          </cell>
        </row>
      </sheetData>
      <sheetData sheetId="13">
        <row r="1">
          <cell r="A1" t="str">
            <v>PREÇOS DE INSUMOS</v>
          </cell>
        </row>
      </sheetData>
      <sheetData sheetId="14"/>
      <sheetData sheetId="15"/>
      <sheetData sheetId="16"/>
      <sheetData sheetId="17">
        <row r="1">
          <cell r="C1" t="str">
            <v>RESUMO DAS COMPOSIÇÕES DO PROJETO</v>
          </cell>
        </row>
      </sheetData>
      <sheetData sheetId="18"/>
      <sheetData sheetId="19"/>
      <sheetData sheetId="20">
        <row r="1">
          <cell r="A1" t="str">
            <v>RELAÇÃO DE INSUMOS DO PROJETO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LISTA"/>
    </sheetNames>
    <definedNames>
      <definedName name="PassaExtenso"/>
    </defined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Mão de Obra"/>
      <sheetName val="PROJETO"/>
      <sheetName val="MAT"/>
      <sheetName val="Índices de Reajustamento"/>
      <sheetName val="EQP"/>
      <sheetName val="MDO"/>
      <sheetName val="conc 20"/>
      <sheetName val="comp1"/>
      <sheetName val="Plan1"/>
      <sheetName val="rec_ins"/>
      <sheetName val="Resumo-SIS"/>
      <sheetName val="2.6-Diárias"/>
      <sheetName val="Equi-SIS"/>
      <sheetName val="c.h.e. 5 emb. multi-propósi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  <sheetName val="Reajustamento "/>
      <sheetName val="Cálcu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  <sheetName val="MDO"/>
      <sheetName val="PROJETO"/>
      <sheetName val="MAT"/>
      <sheetName val="Teor"/>
      <sheetName val="cálculo de áreas"/>
      <sheetName val="Tabelas"/>
      <sheetName val="DADOS"/>
      <sheetName val="ORÇAMENTO"/>
      <sheetName val="QCI"/>
      <sheetName val="MENU"/>
      <sheetName val="BDI (EDITAL 2)"/>
    </sheetNames>
    <sheetDataSet>
      <sheetData sheetId="0" refreshError="1">
        <row r="361">
          <cell r="E361">
            <v>2646</v>
          </cell>
        </row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  <sheetName val="DMT modelo"/>
      <sheetName val="Mat Asf"/>
      <sheetName val="TPU-MARÇO_2002"/>
      <sheetName val="Rel-15ª med.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  <sheetName val="planilha"/>
      <sheetName val="Orçam. AET"/>
      <sheetName val="Orç. Total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ANÁLISE"/>
      <sheetName val="OBJETO"/>
      <sheetName val="RESUMO"/>
      <sheetName val="Aux_Cronograma"/>
      <sheetName val="CRONOGRAMA DE MEDIÇÃO"/>
      <sheetName val="P1-COORDENAÇÃO"/>
      <sheetName val="P2-ADMINISTRAÇÃO CAMPO"/>
      <sheetName val="P3-TRAÇADO"/>
      <sheetName val="P4-TRÁFEGO"/>
      <sheetName val="P5-TOPOGRÁFICO"/>
      <sheetName val="P6-GEOTÉCNICO"/>
      <sheetName val="P6E - GEO. ESPECIAIS"/>
      <sheetName val="P7-GEOTÉCNICO OAE"/>
      <sheetName val="P8-GEOLÓGICO"/>
      <sheetName val="P9-HIDROLÓGICO"/>
      <sheetName val="P10-LEVANT.AMBIENTAL"/>
      <sheetName val="P11-GEOMÉTRICO E INTERSEÇÕES"/>
      <sheetName val="P12-TERRAPLENAGEM"/>
      <sheetName val="P13-DRENAGEM"/>
      <sheetName val="P14-PAVIMENTAÇÃO"/>
      <sheetName val="P15-RESTAURAÇÃO-RECONSTRUÇÃO"/>
      <sheetName val="P16-OAE"/>
      <sheetName val="P17 - CONTENÇÕES"/>
      <sheetName val="P18 - PASSARELAS"/>
      <sheetName val="P19-OBRAS COMPLEM. E INTERF."/>
      <sheetName val="P20-SINALIZ. E SEG. VIÁRIA"/>
      <sheetName val="P21-COMP.AMBIENTAL"/>
      <sheetName val="P22-EST. OCUPAÇÕES FAIXAS DOMÍN"/>
      <sheetName val="P23-PROJETO DE DESAPROPRIAÇÃO"/>
      <sheetName val="P24-ORÇAMENTO E PLANO DE EXEC."/>
      <sheetName val="P25-ILUMINAÇÃO"/>
      <sheetName val="P26-MODELO FEDERADO"/>
      <sheetName val="Aux_Custo Mão de Obra - DNIT"/>
      <sheetName val="Aux_Veículos_Ensaios"/>
      <sheetName val="Aux_ BDI"/>
      <sheetName val="Aux_Mobiliario"/>
      <sheetName val="Aux_Sicro_Equipa"/>
      <sheetName val="Aux_Viagens e Diárias"/>
      <sheetName val="Aux_Produtividade"/>
      <sheetName val="Composições Sondagens e Ensaios"/>
      <sheetName val="CCU - Ensaios não conev.2017"/>
      <sheetName val="OAE´s"/>
      <sheetName val="MAPA_COTAÇÃO"/>
      <sheetName val="COTAÇÃO_ENSAIOS GEO"/>
      <sheetName val="COTAÇÕES BIM"/>
      <sheetName val="MR"/>
      <sheetName val="REAJUSTAMENTO"/>
    </sheetNames>
    <sheetDataSet>
      <sheetData sheetId="0"/>
      <sheetData sheetId="1"/>
      <sheetData sheetId="2"/>
      <sheetData sheetId="3">
        <row r="38">
          <cell r="C38" t="str">
            <v>PROJETO GEOMÉTRICO E DE INTERSEÇÕES</v>
          </cell>
        </row>
        <row r="39">
          <cell r="C39" t="str">
            <v>PROJETO DE TERRAPLENAGEM</v>
          </cell>
        </row>
        <row r="40">
          <cell r="C40" t="str">
            <v>PROJETO DE DRENAGEM</v>
          </cell>
        </row>
        <row r="41">
          <cell r="C41" t="str">
            <v>PROJETO DE PAVIMENTAÇÃO</v>
          </cell>
        </row>
        <row r="42">
          <cell r="C42" t="str">
            <v>PROJETO DE RESTAURAÇÃO/RECONSTRUÇÃO</v>
          </cell>
        </row>
        <row r="43">
          <cell r="C43" t="str">
            <v>PROJETO DE OBRAS DE ARTE ESPECIAIS</v>
          </cell>
        </row>
        <row r="44">
          <cell r="C44" t="str">
            <v>PROJETO DE CONTENÇÕES</v>
          </cell>
        </row>
        <row r="45">
          <cell r="C45" t="str">
            <v>PROJETO DE PASSARELAS</v>
          </cell>
        </row>
        <row r="46">
          <cell r="C46" t="str">
            <v>PROJETO DE OBRAS COMPLEMENTARES - OC</v>
          </cell>
        </row>
        <row r="47">
          <cell r="C47" t="str">
            <v>PROJETO DE SINALIZAÇÃO E SEGURANÇA VIÁRIA</v>
          </cell>
        </row>
        <row r="48">
          <cell r="C48" t="str">
            <v>PROJETO DE COMPONENTES AMBIENTAIS E PAISAGISMO</v>
          </cell>
        </row>
        <row r="49">
          <cell r="C49" t="str">
            <v>PROJETO DE ILUMINAÇÃO</v>
          </cell>
        </row>
        <row r="50">
          <cell r="C50" t="str">
            <v>MODELO FEDERADO</v>
          </cell>
        </row>
        <row r="51">
          <cell r="C51" t="str">
            <v>ORÇAMENTO E PLANO DE EXECUÇÃO DE OBRA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698D-AC8D-4173-9689-A351D7BA448F}">
  <sheetPr codeName="Planilha2">
    <tabColor theme="4"/>
  </sheetPr>
  <dimension ref="A1:F64"/>
  <sheetViews>
    <sheetView showGridLines="0" tabSelected="1" view="pageBreakPreview" zoomScaleNormal="85" zoomScaleSheetLayoutView="100" workbookViewId="0">
      <selection activeCell="C4" sqref="C4:D5"/>
    </sheetView>
  </sheetViews>
  <sheetFormatPr defaultColWidth="8.85546875" defaultRowHeight="22.5" customHeight="1" x14ac:dyDescent="0.2"/>
  <cols>
    <col min="1" max="1" width="2.140625" style="2" customWidth="1"/>
    <col min="2" max="2" width="7.7109375" style="2" customWidth="1"/>
    <col min="3" max="3" width="71.140625" style="2" bestFit="1" customWidth="1"/>
    <col min="4" max="4" width="12.85546875" style="2" customWidth="1"/>
    <col min="5" max="5" width="22.42578125" style="2" bestFit="1" customWidth="1"/>
    <col min="6" max="6" width="16.42578125" style="2" customWidth="1"/>
    <col min="7" max="16384" width="8.85546875" style="2"/>
  </cols>
  <sheetData>
    <row r="1" spans="2:6" ht="20.100000000000001" customHeight="1" x14ac:dyDescent="0.2">
      <c r="B1" s="1"/>
      <c r="C1" s="1"/>
      <c r="D1" s="1"/>
      <c r="E1" s="1"/>
      <c r="F1" s="1"/>
    </row>
    <row r="2" spans="2:6" ht="15" x14ac:dyDescent="0.2">
      <c r="B2" s="1"/>
      <c r="C2" s="1"/>
      <c r="D2" s="1"/>
      <c r="E2" s="1"/>
      <c r="F2" s="1"/>
    </row>
    <row r="3" spans="2:6" ht="20.100000000000001" customHeight="1" x14ac:dyDescent="0.2">
      <c r="B3" s="1"/>
      <c r="C3" s="1"/>
      <c r="D3" s="1"/>
      <c r="E3" s="1"/>
      <c r="F3" s="1"/>
    </row>
    <row r="4" spans="2:6" ht="60" customHeight="1" x14ac:dyDescent="0.2">
      <c r="B4" s="37" t="s">
        <v>0</v>
      </c>
      <c r="C4" s="39" t="s">
        <v>58</v>
      </c>
      <c r="D4" s="40"/>
      <c r="E4" s="43" t="s">
        <v>1</v>
      </c>
      <c r="F4" s="43"/>
    </row>
    <row r="5" spans="2:6" ht="15" x14ac:dyDescent="0.2">
      <c r="B5" s="38"/>
      <c r="C5" s="41"/>
      <c r="D5" s="42"/>
      <c r="E5" s="44" t="s">
        <v>59</v>
      </c>
      <c r="F5" s="44"/>
    </row>
    <row r="6" spans="2:6" ht="15" customHeight="1" x14ac:dyDescent="0.2">
      <c r="B6" s="45" t="s">
        <v>2</v>
      </c>
      <c r="C6" s="46"/>
      <c r="D6" s="46"/>
      <c r="E6" s="46"/>
      <c r="F6" s="46"/>
    </row>
    <row r="7" spans="2:6" ht="20.100000000000001" customHeight="1" x14ac:dyDescent="0.2">
      <c r="B7" s="47" t="s">
        <v>3</v>
      </c>
      <c r="C7" s="47" t="s">
        <v>4</v>
      </c>
      <c r="D7" s="47" t="s">
        <v>5</v>
      </c>
      <c r="E7" s="49"/>
      <c r="F7" s="50" t="s">
        <v>6</v>
      </c>
    </row>
    <row r="8" spans="2:6" ht="20.100000000000001" customHeight="1" x14ac:dyDescent="0.2">
      <c r="B8" s="48"/>
      <c r="C8" s="48"/>
      <c r="D8" s="3" t="s">
        <v>7</v>
      </c>
      <c r="E8" s="4" t="s">
        <v>8</v>
      </c>
      <c r="F8" s="51"/>
    </row>
    <row r="9" spans="2:6" ht="20.100000000000001" customHeight="1" x14ac:dyDescent="0.2">
      <c r="B9" s="36" t="s">
        <v>9</v>
      </c>
      <c r="C9" s="36"/>
      <c r="D9" s="5">
        <v>1</v>
      </c>
      <c r="E9" s="6"/>
      <c r="F9" s="7"/>
    </row>
    <row r="10" spans="2:6" ht="30" customHeight="1" x14ac:dyDescent="0.2">
      <c r="B10" s="8">
        <v>1</v>
      </c>
      <c r="C10" s="9" t="s">
        <v>10</v>
      </c>
      <c r="D10" s="10">
        <v>2.314520015848839E-2</v>
      </c>
      <c r="E10" s="11"/>
      <c r="F10" s="12"/>
    </row>
    <row r="11" spans="2:6" ht="30" customHeight="1" x14ac:dyDescent="0.2">
      <c r="B11" s="8">
        <v>2</v>
      </c>
      <c r="C11" s="9" t="s">
        <v>11</v>
      </c>
      <c r="D11" s="10">
        <v>0.43975880247478061</v>
      </c>
      <c r="E11" s="11"/>
      <c r="F11" s="12"/>
    </row>
    <row r="12" spans="2:6" ht="20.100000000000001" customHeight="1" x14ac:dyDescent="0.2">
      <c r="B12" s="13" t="s">
        <v>12</v>
      </c>
      <c r="C12" s="14" t="s">
        <v>36</v>
      </c>
      <c r="D12" s="15">
        <v>6.2099832739686721E-3</v>
      </c>
      <c r="E12" s="16"/>
      <c r="F12" s="17"/>
    </row>
    <row r="13" spans="2:6" ht="20.100000000000001" customHeight="1" x14ac:dyDescent="0.2">
      <c r="B13" s="13" t="s">
        <v>13</v>
      </c>
      <c r="C13" s="14" t="s">
        <v>37</v>
      </c>
      <c r="D13" s="15">
        <v>2.126816647948743E-2</v>
      </c>
      <c r="E13" s="16"/>
      <c r="F13" s="17"/>
    </row>
    <row r="14" spans="2:6" ht="20.100000000000001" customHeight="1" x14ac:dyDescent="0.2">
      <c r="B14" s="13" t="s">
        <v>14</v>
      </c>
      <c r="C14" s="14" t="s">
        <v>38</v>
      </c>
      <c r="D14" s="15">
        <v>3.113805082340881E-2</v>
      </c>
      <c r="E14" s="16"/>
      <c r="F14" s="17"/>
    </row>
    <row r="15" spans="2:6" ht="20.100000000000001" customHeight="1" x14ac:dyDescent="0.2">
      <c r="B15" s="13" t="s">
        <v>15</v>
      </c>
      <c r="C15" s="18" t="s">
        <v>39</v>
      </c>
      <c r="D15" s="15">
        <v>9.0129826899280466E-2</v>
      </c>
      <c r="E15" s="16"/>
      <c r="F15" s="17"/>
    </row>
    <row r="16" spans="2:6" ht="20.100000000000001" customHeight="1" x14ac:dyDescent="0.2">
      <c r="B16" s="52" t="s">
        <v>16</v>
      </c>
      <c r="C16" s="53" t="s">
        <v>76</v>
      </c>
      <c r="D16" s="54">
        <v>5.0271785374161555E-2</v>
      </c>
      <c r="E16" s="16"/>
      <c r="F16" s="17"/>
    </row>
    <row r="17" spans="1:6" ht="20.100000000000001" customHeight="1" x14ac:dyDescent="0.2">
      <c r="B17" s="13" t="s">
        <v>17</v>
      </c>
      <c r="C17" s="19" t="s">
        <v>40</v>
      </c>
      <c r="D17" s="15">
        <v>0.22478670753781654</v>
      </c>
      <c r="E17" s="16"/>
      <c r="F17" s="17"/>
    </row>
    <row r="18" spans="1:6" ht="20.100000000000001" customHeight="1" x14ac:dyDescent="0.2">
      <c r="B18" s="13" t="s">
        <v>18</v>
      </c>
      <c r="C18" s="20" t="s">
        <v>41</v>
      </c>
      <c r="D18" s="15">
        <v>6.0314773687939255E-3</v>
      </c>
      <c r="E18" s="16"/>
      <c r="F18" s="17"/>
    </row>
    <row r="19" spans="1:6" ht="20.100000000000001" customHeight="1" x14ac:dyDescent="0.2">
      <c r="B19" s="13" t="s">
        <v>19</v>
      </c>
      <c r="C19" s="14" t="s">
        <v>42</v>
      </c>
      <c r="D19" s="15">
        <v>3.9847624778373506E-3</v>
      </c>
      <c r="E19" s="16"/>
      <c r="F19" s="17"/>
    </row>
    <row r="20" spans="1:6" ht="20.100000000000001" customHeight="1" x14ac:dyDescent="0.2">
      <c r="B20" s="13" t="s">
        <v>60</v>
      </c>
      <c r="C20" s="19" t="s">
        <v>43</v>
      </c>
      <c r="D20" s="15">
        <v>5.9380427765242617E-3</v>
      </c>
      <c r="E20" s="16"/>
      <c r="F20" s="17"/>
    </row>
    <row r="21" spans="1:6" ht="20.100000000000001" customHeight="1" x14ac:dyDescent="0.2">
      <c r="B21" s="8">
        <v>3</v>
      </c>
      <c r="C21" s="9" t="s">
        <v>20</v>
      </c>
      <c r="D21" s="10">
        <v>0.33948098336930016</v>
      </c>
      <c r="E21" s="11"/>
      <c r="F21" s="12"/>
    </row>
    <row r="22" spans="1:6" ht="30" customHeight="1" x14ac:dyDescent="0.2">
      <c r="B22" s="13" t="s">
        <v>21</v>
      </c>
      <c r="C22" s="20" t="s">
        <v>44</v>
      </c>
      <c r="D22" s="15">
        <v>8.4746954370067094E-3</v>
      </c>
      <c r="E22" s="16"/>
      <c r="F22" s="21"/>
    </row>
    <row r="23" spans="1:6" ht="20.100000000000001" customHeight="1" x14ac:dyDescent="0.2">
      <c r="B23" s="13" t="s">
        <v>22</v>
      </c>
      <c r="C23" s="20" t="s">
        <v>45</v>
      </c>
      <c r="D23" s="15">
        <v>8.4746953549417539E-3</v>
      </c>
      <c r="E23" s="16"/>
      <c r="F23" s="21"/>
    </row>
    <row r="24" spans="1:6" ht="20.100000000000001" customHeight="1" x14ac:dyDescent="0.2">
      <c r="B24" s="13" t="s">
        <v>23</v>
      </c>
      <c r="C24" s="20" t="s">
        <v>46</v>
      </c>
      <c r="D24" s="15">
        <v>6.168068558034063E-3</v>
      </c>
      <c r="E24" s="16"/>
      <c r="F24" s="21"/>
    </row>
    <row r="25" spans="1:6" ht="20.100000000000001" customHeight="1" x14ac:dyDescent="0.2">
      <c r="B25" s="13" t="s">
        <v>24</v>
      </c>
      <c r="C25" s="19" t="s">
        <v>47</v>
      </c>
      <c r="D25" s="15">
        <v>9.3233774822242994E-3</v>
      </c>
      <c r="E25" s="16"/>
      <c r="F25" s="21"/>
    </row>
    <row r="26" spans="1:6" ht="20.100000000000001" customHeight="1" x14ac:dyDescent="0.2">
      <c r="A26" s="24"/>
      <c r="B26" s="13" t="s">
        <v>25</v>
      </c>
      <c r="C26" s="19" t="s">
        <v>48</v>
      </c>
      <c r="D26" s="15">
        <v>0</v>
      </c>
      <c r="E26" s="16"/>
      <c r="F26" s="21"/>
    </row>
    <row r="27" spans="1:6" ht="20.100000000000001" customHeight="1" x14ac:dyDescent="0.2">
      <c r="B27" s="13" t="s">
        <v>26</v>
      </c>
      <c r="C27" s="20" t="s">
        <v>49</v>
      </c>
      <c r="D27" s="15">
        <v>0.15367200566914782</v>
      </c>
      <c r="E27" s="16"/>
      <c r="F27" s="21"/>
    </row>
    <row r="28" spans="1:6" ht="20.100000000000001" customHeight="1" x14ac:dyDescent="0.2">
      <c r="A28" s="25"/>
      <c r="B28" s="13" t="s">
        <v>27</v>
      </c>
      <c r="C28" s="20" t="s">
        <v>50</v>
      </c>
      <c r="D28" s="15">
        <v>0.10830879159919346</v>
      </c>
      <c r="E28" s="16"/>
      <c r="F28" s="21"/>
    </row>
    <row r="29" spans="1:6" ht="20.100000000000001" customHeight="1" x14ac:dyDescent="0.2">
      <c r="A29" s="25"/>
      <c r="B29" s="13" t="s">
        <v>28</v>
      </c>
      <c r="C29" s="20" t="s">
        <v>51</v>
      </c>
      <c r="D29" s="15">
        <v>0</v>
      </c>
      <c r="E29" s="16"/>
      <c r="F29" s="21"/>
    </row>
    <row r="30" spans="1:6" ht="20.100000000000001" customHeight="1" x14ac:dyDescent="0.2">
      <c r="A30" s="25"/>
      <c r="B30" s="13" t="s">
        <v>29</v>
      </c>
      <c r="C30" s="20" t="s">
        <v>52</v>
      </c>
      <c r="D30" s="15">
        <v>3.9366526519093083E-3</v>
      </c>
      <c r="E30" s="16"/>
      <c r="F30" s="21"/>
    </row>
    <row r="31" spans="1:6" ht="20.100000000000001" customHeight="1" x14ac:dyDescent="0.2">
      <c r="A31" s="25"/>
      <c r="B31" s="13" t="s">
        <v>30</v>
      </c>
      <c r="C31" s="20" t="s">
        <v>53</v>
      </c>
      <c r="D31" s="15">
        <v>2.2509128983473994E-3</v>
      </c>
      <c r="E31" s="16"/>
      <c r="F31" s="21"/>
    </row>
    <row r="32" spans="1:6" s="25" customFormat="1" ht="20.100000000000001" customHeight="1" x14ac:dyDescent="0.2">
      <c r="B32" s="13" t="s">
        <v>31</v>
      </c>
      <c r="C32" s="20" t="s">
        <v>54</v>
      </c>
      <c r="D32" s="15">
        <v>1.0695513392661622E-2</v>
      </c>
      <c r="E32" s="16"/>
      <c r="F32" s="21"/>
    </row>
    <row r="33" spans="1:6" s="25" customFormat="1" ht="20.100000000000001" customHeight="1" x14ac:dyDescent="0.2">
      <c r="B33" s="13" t="s">
        <v>32</v>
      </c>
      <c r="C33" s="20" t="s">
        <v>55</v>
      </c>
      <c r="D33" s="15">
        <v>6.5057337932833033E-3</v>
      </c>
      <c r="E33" s="16"/>
      <c r="F33" s="21"/>
    </row>
    <row r="34" spans="1:6" s="25" customFormat="1" ht="20.100000000000001" customHeight="1" x14ac:dyDescent="0.2">
      <c r="B34" s="13" t="s">
        <v>33</v>
      </c>
      <c r="C34" s="20" t="s">
        <v>56</v>
      </c>
      <c r="D34" s="15">
        <v>1.6474208989780078E-2</v>
      </c>
      <c r="E34" s="16"/>
      <c r="F34" s="21"/>
    </row>
    <row r="35" spans="1:6" s="25" customFormat="1" ht="15" x14ac:dyDescent="0.2">
      <c r="B35" s="13" t="s">
        <v>34</v>
      </c>
      <c r="C35" s="20" t="s">
        <v>77</v>
      </c>
      <c r="D35" s="15">
        <v>0</v>
      </c>
      <c r="E35" s="16"/>
      <c r="F35" s="21"/>
    </row>
    <row r="36" spans="1:6" s="25" customFormat="1" ht="20.100000000000001" customHeight="1" x14ac:dyDescent="0.2">
      <c r="B36" s="13" t="s">
        <v>61</v>
      </c>
      <c r="C36" s="20" t="s">
        <v>57</v>
      </c>
      <c r="D36" s="15">
        <v>5.1963275674312701E-3</v>
      </c>
      <c r="E36" s="16"/>
      <c r="F36" s="21"/>
    </row>
    <row r="37" spans="1:6" s="25" customFormat="1" ht="15" x14ac:dyDescent="0.2">
      <c r="B37" s="8"/>
      <c r="C37" s="26"/>
      <c r="D37" s="10"/>
      <c r="E37" s="11"/>
      <c r="F37" s="27"/>
    </row>
    <row r="38" spans="1:6" s="25" customFormat="1" ht="30" customHeight="1" x14ac:dyDescent="0.2">
      <c r="B38" s="8">
        <v>4</v>
      </c>
      <c r="C38" s="9" t="s">
        <v>35</v>
      </c>
      <c r="D38" s="10">
        <v>0.19761501402284692</v>
      </c>
      <c r="E38" s="11"/>
      <c r="F38" s="12"/>
    </row>
    <row r="39" spans="1:6" s="25" customFormat="1" ht="30" customHeight="1" x14ac:dyDescent="0.2">
      <c r="B39" s="29" t="s">
        <v>62</v>
      </c>
      <c r="C39" s="14" t="str">
        <f>[50]RESUMO!C38</f>
        <v>PROJETO GEOMÉTRICO E DE INTERSEÇÕES</v>
      </c>
      <c r="D39" s="15">
        <v>5.1941681710686288E-3</v>
      </c>
      <c r="E39" s="16"/>
      <c r="F39" s="21"/>
    </row>
    <row r="40" spans="1:6" s="25" customFormat="1" ht="20.100000000000001" customHeight="1" x14ac:dyDescent="0.2">
      <c r="B40" s="29" t="s">
        <v>63</v>
      </c>
      <c r="C40" s="14" t="str">
        <f>[50]RESUMO!C39</f>
        <v>PROJETO DE TERRAPLENAGEM</v>
      </c>
      <c r="D40" s="15">
        <v>5.1941681207707518E-3</v>
      </c>
      <c r="E40" s="16"/>
      <c r="F40" s="21"/>
    </row>
    <row r="41" spans="1:6" s="25" customFormat="1" ht="20.100000000000001" customHeight="1" x14ac:dyDescent="0.2">
      <c r="B41" s="29" t="s">
        <v>64</v>
      </c>
      <c r="C41" s="14" t="str">
        <f>[50]RESUMO!C40</f>
        <v>PROJETO DE DRENAGEM</v>
      </c>
      <c r="D41" s="15">
        <v>3.7804291162144253E-3</v>
      </c>
      <c r="E41" s="16"/>
      <c r="F41" s="21"/>
    </row>
    <row r="42" spans="1:6" s="25" customFormat="1" ht="20.100000000000001" customHeight="1" x14ac:dyDescent="0.2">
      <c r="B42" s="29" t="s">
        <v>65</v>
      </c>
      <c r="C42" s="18" t="str">
        <f>[50]RESUMO!C41</f>
        <v>PROJETO DE PAVIMENTAÇÃO</v>
      </c>
      <c r="D42" s="15">
        <v>5.7143281342665071E-3</v>
      </c>
      <c r="E42" s="16"/>
      <c r="F42" s="21"/>
    </row>
    <row r="43" spans="1:6" s="25" customFormat="1" ht="20.100000000000001" customHeight="1" x14ac:dyDescent="0.2">
      <c r="A43" s="24"/>
      <c r="B43" s="29" t="s">
        <v>66</v>
      </c>
      <c r="C43" s="19" t="str">
        <f>[50]RESUMO!C42</f>
        <v>PROJETO DE RESTAURAÇÃO/RECONSTRUÇÃO</v>
      </c>
      <c r="D43" s="15">
        <v>0</v>
      </c>
      <c r="E43" s="16"/>
      <c r="F43" s="21"/>
    </row>
    <row r="44" spans="1:6" s="25" customFormat="1" ht="20.100000000000001" customHeight="1" x14ac:dyDescent="0.2">
      <c r="A44" s="2"/>
      <c r="B44" s="29" t="s">
        <v>67</v>
      </c>
      <c r="C44" s="14" t="str">
        <f>[50]RESUMO!C43</f>
        <v>PROJETO DE OBRAS DE ARTE ESPECIAIS</v>
      </c>
      <c r="D44" s="15">
        <v>9.4186067990768049E-2</v>
      </c>
      <c r="E44" s="16"/>
      <c r="F44" s="21"/>
    </row>
    <row r="45" spans="1:6" ht="20.100000000000001" customHeight="1" x14ac:dyDescent="0.2">
      <c r="B45" s="29" t="s">
        <v>68</v>
      </c>
      <c r="C45" s="20" t="str">
        <f>[50]RESUMO!C44</f>
        <v>PROJETO DE CONTENÇÕES</v>
      </c>
      <c r="D45" s="15">
        <v>6.6382807754344367E-2</v>
      </c>
      <c r="E45" s="16"/>
      <c r="F45" s="21"/>
    </row>
    <row r="46" spans="1:6" ht="20.100000000000001" customHeight="1" x14ac:dyDescent="0.2">
      <c r="B46" s="29" t="s">
        <v>69</v>
      </c>
      <c r="C46" s="20" t="str">
        <f>[50]RESUMO!C45</f>
        <v>PROJETO DE PASSARELAS</v>
      </c>
      <c r="D46" s="15">
        <v>0</v>
      </c>
      <c r="E46" s="16"/>
      <c r="F46" s="21"/>
    </row>
    <row r="47" spans="1:6" ht="20.100000000000001" customHeight="1" x14ac:dyDescent="0.2">
      <c r="B47" s="29" t="s">
        <v>70</v>
      </c>
      <c r="C47" s="20" t="str">
        <f>[50]RESUMO!C46</f>
        <v>PROJETO DE OBRAS COMPLEMENTARES - OC</v>
      </c>
      <c r="D47" s="15">
        <v>2.4127871092347371E-3</v>
      </c>
      <c r="E47" s="16"/>
      <c r="F47" s="21"/>
    </row>
    <row r="48" spans="1:6" ht="20.100000000000001" customHeight="1" x14ac:dyDescent="0.2">
      <c r="B48" s="29" t="s">
        <v>71</v>
      </c>
      <c r="C48" s="20" t="str">
        <f>[50]RESUMO!C47</f>
        <v>PROJETO DE SINALIZAÇÃO E SEGURANÇA VIÁRIA</v>
      </c>
      <c r="D48" s="15">
        <v>1.3795917764064709E-3</v>
      </c>
      <c r="E48" s="16"/>
      <c r="F48" s="21"/>
    </row>
    <row r="49" spans="2:6" ht="20.100000000000001" customHeight="1" x14ac:dyDescent="0.2">
      <c r="B49" s="29" t="s">
        <v>72</v>
      </c>
      <c r="C49" s="20" t="str">
        <f>[50]RESUMO!C48</f>
        <v>PROJETO DE COMPONENTES AMBIENTAIS E PAISAGISMO</v>
      </c>
      <c r="D49" s="15">
        <v>6.5553146600184136E-3</v>
      </c>
      <c r="E49" s="16"/>
      <c r="F49" s="21"/>
    </row>
    <row r="50" spans="2:6" ht="20.100000000000001" customHeight="1" x14ac:dyDescent="0.2">
      <c r="B50" s="29" t="s">
        <v>73</v>
      </c>
      <c r="C50" s="19" t="str">
        <f>[50]RESUMO!C49</f>
        <v>PROJETO DE ILUMINAÇÃO</v>
      </c>
      <c r="D50" s="15">
        <v>3.6305046747538705E-3</v>
      </c>
      <c r="E50" s="16"/>
      <c r="F50" s="21"/>
    </row>
    <row r="51" spans="2:6" ht="20.100000000000001" customHeight="1" x14ac:dyDescent="0.2">
      <c r="B51" s="29" t="s">
        <v>74</v>
      </c>
      <c r="C51" s="19" t="str">
        <f>[50]RESUMO!C50</f>
        <v>MODELO FEDERADO</v>
      </c>
      <c r="D51" s="15">
        <v>0</v>
      </c>
      <c r="E51" s="16"/>
      <c r="F51" s="21"/>
    </row>
    <row r="52" spans="2:6" ht="20.100000000000001" customHeight="1" x14ac:dyDescent="0.2">
      <c r="B52" s="29" t="s">
        <v>75</v>
      </c>
      <c r="C52" s="14" t="str">
        <f>[50]RESUMO!C51</f>
        <v>ORÇAMENTO E PLANO DE EXECUÇÃO DE OBRA</v>
      </c>
      <c r="D52" s="15">
        <v>3.1848459284256172E-3</v>
      </c>
      <c r="E52" s="16"/>
      <c r="F52" s="21"/>
    </row>
    <row r="53" spans="2:6" ht="15" x14ac:dyDescent="0.2">
      <c r="B53" s="8"/>
      <c r="C53" s="9"/>
      <c r="D53" s="10"/>
      <c r="E53" s="11"/>
      <c r="F53" s="27"/>
    </row>
    <row r="54" spans="2:6" ht="15" x14ac:dyDescent="0.2">
      <c r="B54" s="30"/>
      <c r="C54" s="31"/>
      <c r="D54" s="32"/>
      <c r="E54" s="33"/>
      <c r="F54" s="34"/>
    </row>
    <row r="55" spans="2:6" ht="30" customHeight="1" x14ac:dyDescent="0.2">
      <c r="D55" s="22"/>
      <c r="E55" s="23"/>
      <c r="F55" s="28"/>
    </row>
    <row r="56" spans="2:6" ht="22.5" customHeight="1" x14ac:dyDescent="0.2">
      <c r="D56" s="35"/>
      <c r="F56" s="23"/>
    </row>
    <row r="64" spans="2:6" ht="24" customHeight="1" x14ac:dyDescent="0.2"/>
  </sheetData>
  <dataConsolidate/>
  <mergeCells count="10">
    <mergeCell ref="B9:C9"/>
    <mergeCell ref="B4:B5"/>
    <mergeCell ref="C4:D5"/>
    <mergeCell ref="E4:F4"/>
    <mergeCell ref="E5:F5"/>
    <mergeCell ref="B6:F6"/>
    <mergeCell ref="B7:B8"/>
    <mergeCell ref="C7:C8"/>
    <mergeCell ref="D7:E7"/>
    <mergeCell ref="F7:F8"/>
  </mergeCells>
  <printOptions horizontalCentered="1" verticalCentered="1"/>
  <pageMargins left="0.78740157480314965" right="0.78740157480314965" top="0.39370078740157483" bottom="0.39370078740157483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Licitante - Variante </vt:lpstr>
      <vt:lpstr>'Proposta Licitante - Variante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MATHEUS RESENDE REIS</dc:creator>
  <cp:lastModifiedBy>IGOR MATHEUS RESENDE REIS</cp:lastModifiedBy>
  <dcterms:created xsi:type="dcterms:W3CDTF">2025-12-23T12:11:54Z</dcterms:created>
  <dcterms:modified xsi:type="dcterms:W3CDTF">2026-06-17T20:42:33Z</dcterms:modified>
</cp:coreProperties>
</file>